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definedNames>
    <definedName name="tech_table" localSheetId="0">Sheet1!$A$1:$B$28</definedName>
  </definedNames>
  <calcPr calcId="125725"/>
</workbook>
</file>

<file path=xl/calcChain.xml><?xml version="1.0" encoding="utf-8"?>
<calcChain xmlns="http://schemas.openxmlformats.org/spreadsheetml/2006/main">
  <c r="B27" i="1"/>
  <c r="B28"/>
</calcChain>
</file>

<file path=xl/connections.xml><?xml version="1.0" encoding="utf-8"?>
<connections xmlns="http://schemas.openxmlformats.org/spreadsheetml/2006/main">
  <connection id="1" name="tech-table" type="6" refreshedVersion="3" background="1" saveData="1">
    <textPr codePage="65001" sourceFile="D:\temp\MEDIA\KLIMATISTIKA\CASSETTES\V2MCI-60-U2MRT-60\tech-table.txt" decimal="," thousands=".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<sst xmlns="http://schemas.openxmlformats.org/spreadsheetml/2006/main" count="49" uniqueCount="49">
  <si>
    <t>ΜΟΝΤΕΛΟ</t>
  </si>
  <si>
    <t>V2MCI-60/U2MRT-60</t>
  </si>
  <si>
    <t>Ψυκτική Απόδοση (Btu/h)</t>
  </si>
  <si>
    <t>Εύρος Ψυκτικής Απόδοσης (Btu/h)</t>
  </si>
  <si>
    <t>19.890-61.710</t>
  </si>
  <si>
    <t>Θερμική Απόδοση (Btu/h)</t>
  </si>
  <si>
    <t>Εύρος Θερμικής Απόδοσης (Btu/h)</t>
  </si>
  <si>
    <t>22.320-73.780</t>
  </si>
  <si>
    <t>Τάση/Συχνότητα/Φάση (V/Hz/Ph)</t>
  </si>
  <si>
    <t>380/50/3</t>
  </si>
  <si>
    <t>Ρεύμα Λειτουργίας Ψύξη (A)</t>
  </si>
  <si>
    <t>8.05 (2.08-11.85)</t>
  </si>
  <si>
    <t>Ρεύμα Λειτουργίας Θέρμανση (A)</t>
  </si>
  <si>
    <t>8.68 (2.22-12.52)</t>
  </si>
  <si>
    <t>Κατανάλωση Ψύξη (W)</t>
  </si>
  <si>
    <t>4.660 (1.282-6.411)</t>
  </si>
  <si>
    <t>Κατανάλωση Θέρμανση (W)</t>
  </si>
  <si>
    <t>5.030 (1.283-7.247)</t>
  </si>
  <si>
    <t>EER / COP</t>
  </si>
  <si>
    <t>3.21 / 3.61</t>
  </si>
  <si>
    <t>Ενεργειακή Κλάση</t>
  </si>
  <si>
    <t>A / A</t>
  </si>
  <si>
    <t>Παροχή Αέρα (m3/h)</t>
  </si>
  <si>
    <t>Ταχύτητες</t>
  </si>
  <si>
    <t>Στάθμη θορύβου dB(A) Εσωτ. Μονάδα Χαμηλή / Υψηλή</t>
  </si>
  <si>
    <t>46 / 54.5</t>
  </si>
  <si>
    <t>Στάθμη θορύβου dB(A) Eξωτερική Μονάδα</t>
  </si>
  <si>
    <t>*Παροχικά Καλώδια Εξωτ. (Noxmm2)</t>
  </si>
  <si>
    <t>5x2.5</t>
  </si>
  <si>
    <t>Ασφάλειες Τήξης (A)</t>
  </si>
  <si>
    <t>3x20</t>
  </si>
  <si>
    <t>*Παροχικά Καλώδια Εσωτ. (Noxmm2)</t>
  </si>
  <si>
    <t>3x1.5</t>
  </si>
  <si>
    <t>Καλώδια Εντολών</t>
  </si>
  <si>
    <t>3x0.5 μπλεντάζ</t>
  </si>
  <si>
    <t>Διαστάσεις ΠxΒxΥ (mm) Πάνελ</t>
  </si>
  <si>
    <t>950x950x55</t>
  </si>
  <si>
    <t>Διαστάσεις ΠxΒxΥ (mm) Εσωτερική Μονάδα</t>
  </si>
  <si>
    <t>840x840x287</t>
  </si>
  <si>
    <t>Διαστάσεις ΠxΒxΥ (mm) Eξωτερική Μονάδα</t>
  </si>
  <si>
    <t>938x392x1.369</t>
  </si>
  <si>
    <t>Καθαρό Βάρος Πάνελ / Εσωτερική / Εξωτερική (kg)</t>
  </si>
  <si>
    <t>5 / 31 / 107</t>
  </si>
  <si>
    <t>Γραμμή Υγρού / Γραμμή Αερίου</t>
  </si>
  <si>
    <t>3/8" / 5/8"</t>
  </si>
  <si>
    <t>Ψυκτικό Υγρό</t>
  </si>
  <si>
    <t>R410A / 4.600g</t>
  </si>
  <si>
    <t>Εύρος Λειτουργίας Εξωτερικής Θερμοκρασίας  Ψύξη (C)</t>
  </si>
  <si>
    <t>Εύρος Λειτουργίας Εξωτερικής Θερμοκρασίας  Θέρμανση (C)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</si>
</sst>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tech-tabl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tabSelected="1" workbookViewId="0">
      <selection sqref="A1:B28"/>
    </sheetView>
  </sheetViews>
  <sheetFormatPr defaultRowHeight="15"/>
  <cols>
    <col min="1" max="1" width="56.140625" bestFit="1" customWidth="1"/>
    <col min="2" max="2" width="19.42578125" bestFit="1" customWidth="1"/>
  </cols>
  <sheetData>
    <row r="1" spans="1:2">
      <c r="A1" s="1" t="s">
        <v>0</v>
      </c>
      <c r="B1" s="1" t="s">
        <v>1</v>
      </c>
    </row>
    <row r="2" spans="1:2">
      <c r="A2" s="1" t="s">
        <v>2</v>
      </c>
      <c r="B2" s="2">
        <v>51000</v>
      </c>
    </row>
    <row r="3" spans="1:2">
      <c r="A3" s="1" t="s">
        <v>3</v>
      </c>
      <c r="B3" s="1" t="s">
        <v>4</v>
      </c>
    </row>
    <row r="4" spans="1:2">
      <c r="A4" s="1" t="s">
        <v>5</v>
      </c>
      <c r="B4" s="2">
        <v>62000</v>
      </c>
    </row>
    <row r="5" spans="1:2">
      <c r="A5" s="1" t="s">
        <v>6</v>
      </c>
      <c r="B5" s="1" t="s">
        <v>7</v>
      </c>
    </row>
    <row r="6" spans="1:2">
      <c r="A6" s="1" t="s">
        <v>8</v>
      </c>
      <c r="B6" s="1" t="s">
        <v>9</v>
      </c>
    </row>
    <row r="7" spans="1:2">
      <c r="A7" s="1" t="s">
        <v>10</v>
      </c>
      <c r="B7" s="1" t="s">
        <v>11</v>
      </c>
    </row>
    <row r="8" spans="1:2">
      <c r="A8" s="1" t="s">
        <v>12</v>
      </c>
      <c r="B8" s="1" t="s">
        <v>13</v>
      </c>
    </row>
    <row r="9" spans="1:2">
      <c r="A9" s="1" t="s">
        <v>14</v>
      </c>
      <c r="B9" s="1" t="s">
        <v>15</v>
      </c>
    </row>
    <row r="10" spans="1:2">
      <c r="A10" s="1" t="s">
        <v>16</v>
      </c>
      <c r="B10" s="1" t="s">
        <v>17</v>
      </c>
    </row>
    <row r="11" spans="1:2">
      <c r="A11" s="1" t="s">
        <v>18</v>
      </c>
      <c r="B11" s="1" t="s">
        <v>19</v>
      </c>
    </row>
    <row r="12" spans="1:2">
      <c r="A12" s="1" t="s">
        <v>20</v>
      </c>
      <c r="B12" s="1" t="s">
        <v>21</v>
      </c>
    </row>
    <row r="13" spans="1:2">
      <c r="A13" s="1" t="s">
        <v>22</v>
      </c>
      <c r="B13" s="2">
        <v>2300</v>
      </c>
    </row>
    <row r="14" spans="1:2">
      <c r="A14" s="1" t="s">
        <v>23</v>
      </c>
      <c r="B14" s="1">
        <v>3</v>
      </c>
    </row>
    <row r="15" spans="1:2">
      <c r="A15" s="1" t="s">
        <v>24</v>
      </c>
      <c r="B15" s="1" t="s">
        <v>25</v>
      </c>
    </row>
    <row r="16" spans="1:2">
      <c r="A16" s="1" t="s">
        <v>26</v>
      </c>
      <c r="B16" s="1">
        <v>64</v>
      </c>
    </row>
    <row r="17" spans="1:2">
      <c r="A17" s="1" t="s">
        <v>27</v>
      </c>
      <c r="B17" s="1" t="s">
        <v>28</v>
      </c>
    </row>
    <row r="18" spans="1:2">
      <c r="A18" s="1" t="s">
        <v>29</v>
      </c>
      <c r="B18" s="1" t="s">
        <v>30</v>
      </c>
    </row>
    <row r="19" spans="1:2">
      <c r="A19" s="1" t="s">
        <v>31</v>
      </c>
      <c r="B19" s="1" t="s">
        <v>32</v>
      </c>
    </row>
    <row r="20" spans="1:2">
      <c r="A20" s="1" t="s">
        <v>33</v>
      </c>
      <c r="B20" s="1" t="s">
        <v>34</v>
      </c>
    </row>
    <row r="21" spans="1:2">
      <c r="A21" s="1" t="s">
        <v>35</v>
      </c>
      <c r="B21" s="1" t="s">
        <v>36</v>
      </c>
    </row>
    <row r="22" spans="1:2">
      <c r="A22" s="1" t="s">
        <v>37</v>
      </c>
      <c r="B22" s="1" t="s">
        <v>38</v>
      </c>
    </row>
    <row r="23" spans="1:2">
      <c r="A23" s="1" t="s">
        <v>39</v>
      </c>
      <c r="B23" s="1" t="s">
        <v>40</v>
      </c>
    </row>
    <row r="24" spans="1:2">
      <c r="A24" s="1" t="s">
        <v>41</v>
      </c>
      <c r="B24" s="1" t="s">
        <v>42</v>
      </c>
    </row>
    <row r="25" spans="1:2">
      <c r="A25" s="1" t="s">
        <v>43</v>
      </c>
      <c r="B25" s="1" t="s">
        <v>44</v>
      </c>
    </row>
    <row r="26" spans="1:2">
      <c r="A26" s="1" t="s">
        <v>45</v>
      </c>
      <c r="B26" s="1" t="s">
        <v>46</v>
      </c>
    </row>
    <row r="27" spans="1:2">
      <c r="A27" s="1" t="s">
        <v>47</v>
      </c>
      <c r="B27" s="1">
        <f>-15 - 50</f>
        <v>-65</v>
      </c>
    </row>
    <row r="28" spans="1:2">
      <c r="A28" s="1" t="s">
        <v>48</v>
      </c>
      <c r="B28" s="1">
        <f>-15 - 24</f>
        <v>-39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Sheet1!tech_table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Thanasis Stefanis</dc:creator>
  <cp:lastModifiedBy>Thanasis Stefanis</cp:lastModifiedBy>
  <dcterms:created xsi:type="dcterms:W3CDTF">2016-04-05T07:57:12Z</dcterms:created>
  <dcterms:modified xsi:type="dcterms:W3CDTF">2016-04-05T07:57:31Z</dcterms:modified>
</cp:coreProperties>
</file>