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55" documentId="13_ncr:1_{76BE10CF-35C2-432D-BC9B-AD1CB784E6CE}" xr6:coauthVersionLast="47" xr6:coauthVersionMax="47" xr10:uidLastSave="{60ECEC33-3470-4E57-B161-30AF41124EB7}"/>
  <bookViews>
    <workbookView xWindow="-120" yWindow="-120" windowWidth="29040" windowHeight="15840" tabRatio="500" xr2:uid="{00000000-000D-0000-FFFF-FFFF00000000}"/>
  </bookViews>
  <sheets>
    <sheet name="LCAC_V7_Cassettes_GR" sheetId="1" r:id="rId1"/>
    <sheet name="LCAC_V7_Cassettes_EN" sheetId="2" r:id="rId2"/>
    <sheet name="LCAC_V7_Cassettes_RO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" i="2"/>
  <c r="L26" i="2"/>
  <c r="K26" i="2"/>
  <c r="J26" i="2"/>
  <c r="I26" i="2"/>
  <c r="H26" i="2"/>
  <c r="G26" i="2"/>
  <c r="F26" i="2"/>
  <c r="H33" i="2"/>
  <c r="H32" i="2"/>
  <c r="H31" i="2"/>
  <c r="H30" i="2"/>
  <c r="H29" i="2"/>
  <c r="H28" i="2"/>
  <c r="H27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2" i="3"/>
  <c r="G2" i="3"/>
  <c r="L26" i="3"/>
  <c r="K26" i="3"/>
  <c r="J26" i="3"/>
  <c r="I26" i="3"/>
  <c r="H26" i="3"/>
  <c r="G26" i="3"/>
  <c r="F26" i="3"/>
  <c r="H33" i="3"/>
  <c r="H32" i="3"/>
  <c r="H31" i="3"/>
  <c r="H30" i="3"/>
  <c r="H29" i="3"/>
  <c r="H28" i="3"/>
  <c r="H27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L18" i="3"/>
  <c r="K18" i="3"/>
  <c r="J18" i="3"/>
  <c r="I18" i="3"/>
  <c r="F18" i="3"/>
  <c r="L19" i="3"/>
  <c r="K19" i="3"/>
  <c r="J19" i="3"/>
  <c r="I19" i="3"/>
  <c r="F19" i="3"/>
  <c r="L19" i="2"/>
  <c r="K19" i="2"/>
  <c r="J19" i="2"/>
  <c r="I19" i="2"/>
  <c r="F19" i="2"/>
  <c r="L18" i="2"/>
  <c r="K18" i="2"/>
  <c r="J18" i="2"/>
  <c r="I18" i="2"/>
  <c r="F18" i="2"/>
  <c r="L33" i="3" l="1"/>
  <c r="K33" i="3"/>
  <c r="J33" i="3"/>
  <c r="I33" i="3"/>
  <c r="F33" i="3"/>
  <c r="L32" i="3"/>
  <c r="K32" i="3"/>
  <c r="J32" i="3"/>
  <c r="I32" i="3"/>
  <c r="F32" i="3"/>
  <c r="L31" i="3"/>
  <c r="K31" i="3"/>
  <c r="J31" i="3"/>
  <c r="I31" i="3"/>
  <c r="F31" i="3"/>
  <c r="L30" i="3"/>
  <c r="K30" i="3"/>
  <c r="J30" i="3"/>
  <c r="I30" i="3"/>
  <c r="F30" i="3"/>
  <c r="L29" i="3"/>
  <c r="K29" i="3"/>
  <c r="J29" i="3"/>
  <c r="I29" i="3"/>
  <c r="F29" i="3"/>
  <c r="L28" i="3"/>
  <c r="K28" i="3"/>
  <c r="J28" i="3"/>
  <c r="I28" i="3"/>
  <c r="F28" i="3"/>
  <c r="L27" i="3"/>
  <c r="K27" i="3"/>
  <c r="J27" i="3"/>
  <c r="I27" i="3"/>
  <c r="F27" i="3"/>
  <c r="L25" i="3"/>
  <c r="K25" i="3"/>
  <c r="J25" i="3"/>
  <c r="I25" i="3"/>
  <c r="F25" i="3"/>
  <c r="L24" i="3"/>
  <c r="K24" i="3"/>
  <c r="J24" i="3"/>
  <c r="I24" i="3"/>
  <c r="F24" i="3"/>
  <c r="L23" i="3"/>
  <c r="K23" i="3"/>
  <c r="J23" i="3"/>
  <c r="I23" i="3"/>
  <c r="F23" i="3"/>
  <c r="L22" i="3"/>
  <c r="K22" i="3"/>
  <c r="J22" i="3"/>
  <c r="I22" i="3"/>
  <c r="F22" i="3"/>
  <c r="L21" i="3"/>
  <c r="K21" i="3"/>
  <c r="J21" i="3"/>
  <c r="I21" i="3"/>
  <c r="F21" i="3"/>
  <c r="L20" i="3"/>
  <c r="K20" i="3"/>
  <c r="J20" i="3"/>
  <c r="I20" i="3"/>
  <c r="F20" i="3"/>
  <c r="L17" i="3"/>
  <c r="K17" i="3"/>
  <c r="J17" i="3"/>
  <c r="I17" i="3"/>
  <c r="F17" i="3"/>
  <c r="L16" i="3"/>
  <c r="K16" i="3"/>
  <c r="J16" i="3"/>
  <c r="I16" i="3"/>
  <c r="F16" i="3"/>
  <c r="L15" i="3"/>
  <c r="K15" i="3"/>
  <c r="J15" i="3"/>
  <c r="I15" i="3"/>
  <c r="F15" i="3"/>
  <c r="L14" i="3"/>
  <c r="K14" i="3"/>
  <c r="J14" i="3"/>
  <c r="I14" i="3"/>
  <c r="F14" i="3"/>
  <c r="L13" i="3"/>
  <c r="K13" i="3"/>
  <c r="J13" i="3"/>
  <c r="I13" i="3"/>
  <c r="F13" i="3"/>
  <c r="L12" i="3"/>
  <c r="K12" i="3"/>
  <c r="J12" i="3"/>
  <c r="I12" i="3"/>
  <c r="F12" i="3"/>
  <c r="L11" i="3"/>
  <c r="K11" i="3"/>
  <c r="J11" i="3"/>
  <c r="I11" i="3"/>
  <c r="F11" i="3"/>
  <c r="L10" i="3"/>
  <c r="K10" i="3"/>
  <c r="J10" i="3"/>
  <c r="I10" i="3"/>
  <c r="F10" i="3"/>
  <c r="L9" i="3"/>
  <c r="K9" i="3"/>
  <c r="J9" i="3"/>
  <c r="I9" i="3"/>
  <c r="F9" i="3"/>
  <c r="L8" i="3"/>
  <c r="K8" i="3"/>
  <c r="J8" i="3"/>
  <c r="I8" i="3"/>
  <c r="F8" i="3"/>
  <c r="L7" i="3"/>
  <c r="K7" i="3"/>
  <c r="J7" i="3"/>
  <c r="I7" i="3"/>
  <c r="F7" i="3"/>
  <c r="L6" i="3"/>
  <c r="K6" i="3"/>
  <c r="J6" i="3"/>
  <c r="I6" i="3"/>
  <c r="F6" i="3"/>
  <c r="L5" i="3"/>
  <c r="K5" i="3"/>
  <c r="J5" i="3"/>
  <c r="I5" i="3"/>
  <c r="F5" i="3"/>
  <c r="L4" i="3"/>
  <c r="K4" i="3"/>
  <c r="J4" i="3"/>
  <c r="I4" i="3"/>
  <c r="F4" i="3"/>
  <c r="L3" i="3"/>
  <c r="K3" i="3"/>
  <c r="J3" i="3"/>
  <c r="I3" i="3"/>
  <c r="F3" i="3"/>
  <c r="L2" i="3"/>
  <c r="K2" i="3"/>
  <c r="J2" i="3"/>
  <c r="I2" i="3"/>
  <c r="F2" i="3"/>
  <c r="L33" i="2"/>
  <c r="K33" i="2"/>
  <c r="J33" i="2"/>
  <c r="I33" i="2"/>
  <c r="L32" i="2"/>
  <c r="K32" i="2"/>
  <c r="J32" i="2"/>
  <c r="I32" i="2"/>
  <c r="F32" i="2"/>
  <c r="L31" i="2"/>
  <c r="K31" i="2"/>
  <c r="J31" i="2"/>
  <c r="I31" i="2"/>
  <c r="F31" i="2"/>
  <c r="L30" i="2"/>
  <c r="K30" i="2"/>
  <c r="J30" i="2"/>
  <c r="I30" i="2"/>
  <c r="F30" i="2"/>
  <c r="L29" i="2"/>
  <c r="K29" i="2"/>
  <c r="J29" i="2"/>
  <c r="I29" i="2"/>
  <c r="F29" i="2"/>
  <c r="L28" i="2"/>
  <c r="K28" i="2"/>
  <c r="J28" i="2"/>
  <c r="I28" i="2"/>
  <c r="F28" i="2"/>
  <c r="L27" i="2"/>
  <c r="K27" i="2"/>
  <c r="J27" i="2"/>
  <c r="I27" i="2"/>
  <c r="F27" i="2"/>
  <c r="L25" i="2"/>
  <c r="K25" i="2"/>
  <c r="J25" i="2"/>
  <c r="I25" i="2"/>
  <c r="F25" i="2"/>
  <c r="L24" i="2"/>
  <c r="K24" i="2"/>
  <c r="J24" i="2"/>
  <c r="I24" i="2"/>
  <c r="F24" i="2"/>
  <c r="L23" i="2"/>
  <c r="K23" i="2"/>
  <c r="J23" i="2"/>
  <c r="I23" i="2"/>
  <c r="F23" i="2"/>
  <c r="L22" i="2"/>
  <c r="K22" i="2"/>
  <c r="J22" i="2"/>
  <c r="I22" i="2"/>
  <c r="F22" i="2"/>
  <c r="L21" i="2"/>
  <c r="K21" i="2"/>
  <c r="J21" i="2"/>
  <c r="I21" i="2"/>
  <c r="F21" i="2"/>
  <c r="L20" i="2"/>
  <c r="K20" i="2"/>
  <c r="J20" i="2"/>
  <c r="I20" i="2"/>
  <c r="F20" i="2"/>
  <c r="L17" i="2"/>
  <c r="K17" i="2"/>
  <c r="J17" i="2"/>
  <c r="I17" i="2"/>
  <c r="F17" i="2"/>
  <c r="L16" i="2"/>
  <c r="K16" i="2"/>
  <c r="J16" i="2"/>
  <c r="I16" i="2"/>
  <c r="F16" i="2"/>
  <c r="L15" i="2"/>
  <c r="K15" i="2"/>
  <c r="J15" i="2"/>
  <c r="I15" i="2"/>
  <c r="F15" i="2"/>
  <c r="L14" i="2"/>
  <c r="K14" i="2"/>
  <c r="J14" i="2"/>
  <c r="I14" i="2"/>
  <c r="F14" i="2"/>
  <c r="L13" i="2"/>
  <c r="K13" i="2"/>
  <c r="J13" i="2"/>
  <c r="I13" i="2"/>
  <c r="F13" i="2"/>
  <c r="L12" i="2"/>
  <c r="K12" i="2"/>
  <c r="J12" i="2"/>
  <c r="I12" i="2"/>
  <c r="F12" i="2"/>
  <c r="L11" i="2"/>
  <c r="K11" i="2"/>
  <c r="J11" i="2"/>
  <c r="I11" i="2"/>
  <c r="F11" i="2"/>
  <c r="L10" i="2"/>
  <c r="K10" i="2"/>
  <c r="J10" i="2"/>
  <c r="I10" i="2"/>
  <c r="F10" i="2"/>
  <c r="L9" i="2"/>
  <c r="K9" i="2"/>
  <c r="J9" i="2"/>
  <c r="I9" i="2"/>
  <c r="F9" i="2"/>
  <c r="L8" i="2"/>
  <c r="K8" i="2"/>
  <c r="J8" i="2"/>
  <c r="I8" i="2"/>
  <c r="F8" i="2"/>
  <c r="L7" i="2"/>
  <c r="K7" i="2"/>
  <c r="J7" i="2"/>
  <c r="I7" i="2"/>
  <c r="F7" i="2"/>
  <c r="L6" i="2"/>
  <c r="K6" i="2"/>
  <c r="J6" i="2"/>
  <c r="I6" i="2"/>
  <c r="F6" i="2"/>
  <c r="L5" i="2"/>
  <c r="K5" i="2"/>
  <c r="J5" i="2"/>
  <c r="I5" i="2"/>
  <c r="F5" i="2"/>
  <c r="L4" i="2"/>
  <c r="K4" i="2"/>
  <c r="J4" i="2"/>
  <c r="I4" i="2"/>
  <c r="F4" i="2"/>
  <c r="L3" i="2"/>
  <c r="K3" i="2"/>
  <c r="J3" i="2"/>
  <c r="I3" i="2"/>
  <c r="L2" i="2"/>
  <c r="K2" i="2"/>
  <c r="J2" i="2"/>
  <c r="I2" i="2"/>
  <c r="F2" i="2"/>
</calcChain>
</file>

<file path=xl/sharedStrings.xml><?xml version="1.0" encoding="utf-8"?>
<sst xmlns="http://schemas.openxmlformats.org/spreadsheetml/2006/main" count="488" uniqueCount="357">
  <si>
    <t>GR</t>
  </si>
  <si>
    <t xml:space="preserve">MODEL NAMES </t>
  </si>
  <si>
    <t>V7CRI-12WiFiR / U7RS-12</t>
  </si>
  <si>
    <t>V7CRI-18WiFiR / U7RS-18</t>
  </si>
  <si>
    <t>V7CI-24WiFiR / U7RS-24</t>
  </si>
  <si>
    <t>V7CI-36WiFiR / U7RS-36</t>
  </si>
  <si>
    <t>V7CI-42WiFiR / U7RS-42</t>
  </si>
  <si>
    <t>V7CI-50WiFiR / U7RT-50</t>
  </si>
  <si>
    <t>V7CI-60WiFiR / U7RT-60</t>
  </si>
  <si>
    <t>SPECIFICATIONS</t>
  </si>
  <si>
    <t>Ψυκτική Απόδοση (Btu/h)</t>
  </si>
  <si>
    <t>12.000 (2.897~14.020)</t>
  </si>
  <si>
    <t>18.000 (9.900~19.064)</t>
  </si>
  <si>
    <t>24.000 (11.263~27.000)</t>
  </si>
  <si>
    <t>36.000 (9.200~39.000)</t>
  </si>
  <si>
    <t>41.000 (10.000~42.000)</t>
  </si>
  <si>
    <t>48.000 (12.000~54.000)</t>
  </si>
  <si>
    <t>53.000 (14.000~57.000)</t>
  </si>
  <si>
    <t>Ψυκτική Απόδοση (kWatt)</t>
  </si>
  <si>
    <t>3.52 (0.85~4.11)</t>
  </si>
  <si>
    <t>5.28 (2.90~5.59）</t>
  </si>
  <si>
    <t>7.03 (3.30~7.91）</t>
  </si>
  <si>
    <t>10.55 (2.70~11.43）</t>
  </si>
  <si>
    <t>12.02 (2.93~12.31)</t>
  </si>
  <si>
    <t>14.07 (3.52~15.83)</t>
  </si>
  <si>
    <t>15.24 (4.10~16.71)</t>
  </si>
  <si>
    <t>Θερμική Απόδοση (Btu/h)</t>
  </si>
  <si>
    <t>13.000 (1.604~14.705)</t>
  </si>
  <si>
    <t>19.000 (8.100~20.800)</t>
  </si>
  <si>
    <t>26.000 (9.577~30.500)</t>
  </si>
  <si>
    <t>38.000 (9.500~42.000)</t>
  </si>
  <si>
    <t>46.000 (11.500~48.000)</t>
  </si>
  <si>
    <t>55.000 (14.000~59.000)</t>
  </si>
  <si>
    <t>62.000 (15.000~68.000)</t>
  </si>
  <si>
    <t>Θερμική Απόδοση (kWatt)</t>
  </si>
  <si>
    <t>3.81(0.47~4.31)</t>
  </si>
  <si>
    <t>5.57 (2.37~6.10)</t>
  </si>
  <si>
    <t>7.62 (2.81~8.94)</t>
  </si>
  <si>
    <t>11.14 (2.78~12.30)</t>
  </si>
  <si>
    <t>13.48 (3.37~14.07)</t>
  </si>
  <si>
    <t>16.12 (4.10~17.29)</t>
  </si>
  <si>
    <t>18.17 (4.40~19.93)</t>
  </si>
  <si>
    <t>Εποχιακή Απόδοση (Σύμφωνα με ΕΝ14825)</t>
  </si>
  <si>
    <t>Ψύξη</t>
  </si>
  <si>
    <t>Φορτίο Σχεδιασμού (kW)</t>
  </si>
  <si>
    <t>3.5</t>
  </si>
  <si>
    <t>5.3</t>
  </si>
  <si>
    <t>7.0</t>
  </si>
  <si>
    <t>10.5</t>
  </si>
  <si>
    <t>12.1</t>
  </si>
  <si>
    <t>14.0</t>
  </si>
  <si>
    <t>15.3</t>
  </si>
  <si>
    <t>Ενεργειακή Κλάση</t>
  </si>
  <si>
    <t>A++</t>
  </si>
  <si>
    <t>SEER</t>
  </si>
  <si>
    <t>6.6</t>
  </si>
  <si>
    <t>6.3</t>
  </si>
  <si>
    <t>6.2</t>
  </si>
  <si>
    <t>6.7</t>
  </si>
  <si>
    <t>6.1</t>
  </si>
  <si>
    <t>Θέρμανση
(Μέση Ζώνη)</t>
  </si>
  <si>
    <t>2.7</t>
  </si>
  <si>
    <t>4.2</t>
  </si>
  <si>
    <t>6.0</t>
  </si>
  <si>
    <t>8.5</t>
  </si>
  <si>
    <t>9.5</t>
  </si>
  <si>
    <t>11.0</t>
  </si>
  <si>
    <t>11.9</t>
  </si>
  <si>
    <t>A+</t>
  </si>
  <si>
    <t>SCOP</t>
  </si>
  <si>
    <t>4.1</t>
  </si>
  <si>
    <t>4.0</t>
  </si>
  <si>
    <t>Θέρμανση
(Θερμή Ζώνη)</t>
  </si>
  <si>
    <t>3.3</t>
  </si>
  <si>
    <t>5.4</t>
  </si>
  <si>
    <t>10.1</t>
  </si>
  <si>
    <t>9.8</t>
  </si>
  <si>
    <t>12.0</t>
  </si>
  <si>
    <t>12.5</t>
  </si>
  <si>
    <t>A+++</t>
  </si>
  <si>
    <t>5.1</t>
  </si>
  <si>
    <t>4.8</t>
  </si>
  <si>
    <t>5.0</t>
  </si>
  <si>
    <t>Τάση/Συχνότητα/Φάση (V/Hz/Ph)</t>
  </si>
  <si>
    <t>220-240/50/1</t>
  </si>
  <si>
    <t>380-415/50/3</t>
  </si>
  <si>
    <t>Ρεύμα Λειτουργίας (A)</t>
  </si>
  <si>
    <t>4.45 (1.32-6.31)</t>
  </si>
  <si>
    <t>7.20 (3.20-9.20)</t>
  </si>
  <si>
    <t>10.20 (4.20-12.00)</t>
  </si>
  <si>
    <t>17.50 (4.20-18.50)</t>
  </si>
  <si>
    <t>18.80 (3.10-19.10)</t>
  </si>
  <si>
    <t>8.10 (1.80-10.20)</t>
  </si>
  <si>
    <t>8.60 (2.10-10.70)</t>
  </si>
  <si>
    <t>Θέρμανση</t>
  </si>
  <si>
    <t>4.73 (1.04-6.07)</t>
  </si>
  <si>
    <t>6.80 (3.10-8.50)</t>
  </si>
  <si>
    <t>8.50 (3.60-12.10)</t>
  </si>
  <si>
    <t>13.50 (3.50-17.50)</t>
  </si>
  <si>
    <t>16.30 (3.40-19.00)</t>
  </si>
  <si>
    <t>8.00 (1.90-9.50)</t>
  </si>
  <si>
    <t>9.60 (2.10-10.70)</t>
  </si>
  <si>
    <t>Κατανάλωση (kW)</t>
  </si>
  <si>
    <t>1.01 (0.17-1.43)</t>
  </si>
  <si>
    <t>1.63 (0.72-2.09)</t>
  </si>
  <si>
    <t>2.32 (0.78-2.75)</t>
  </si>
  <si>
    <t>3.95 (0.90-4.20)</t>
  </si>
  <si>
    <t>4.20 (0.68-4.35)</t>
  </si>
  <si>
    <t>4.65 (0.80-5.90)</t>
  </si>
  <si>
    <t>5.00 (0.98-6.20)</t>
  </si>
  <si>
    <t>1.02 (0.12-1.38)</t>
  </si>
  <si>
    <t>1.54 (0.70-1.93)</t>
  </si>
  <si>
    <t>1.90 (0.61-2.70)</t>
  </si>
  <si>
    <t>3.70 (0.75-4.25)</t>
  </si>
  <si>
    <t>4.58 (0.90-5.50)</t>
  </si>
  <si>
    <t>5.55 (1.20-6.70)</t>
  </si>
  <si>
    <t>Παροχή Αέρα (Υψηλή/Μέση/Χαμηλή) (m3/h)</t>
  </si>
  <si>
    <t>620/510/420</t>
  </si>
  <si>
    <t>720/620/500</t>
  </si>
  <si>
    <t>1.300/1.140/1.000</t>
  </si>
  <si>
    <t>1.700/1.550/1.380</t>
  </si>
  <si>
    <t>1.900/1.750/1.600</t>
  </si>
  <si>
    <t>1.970/1.780/1.580</t>
  </si>
  <si>
    <t>2.000/1.850/1.650</t>
  </si>
  <si>
    <t>Στάθμη θορύβου [dB(A)]</t>
  </si>
  <si>
    <t>Εσωτερική Μονάδα
(Αθόρυβη/Χαμηλή/Μέση/Υψηλή)</t>
  </si>
  <si>
    <t>25.5/33/36/41</t>
  </si>
  <si>
    <t>29/35.5/39.5/43</t>
  </si>
  <si>
    <t>27/39.5/42.5/45.5</t>
  </si>
  <si>
    <t>39/44.5/47.5/50</t>
  </si>
  <si>
    <t>38/46/48.5/51</t>
  </si>
  <si>
    <t>37.5/46.5/48.5/51</t>
  </si>
  <si>
    <t>40/48/50.5/53</t>
  </si>
  <si>
    <t>Εξωτερική Μονάδα</t>
  </si>
  <si>
    <t>53.6</t>
  </si>
  <si>
    <t>63.5</t>
  </si>
  <si>
    <t>Ηχητική Ισχύς [dB(A)]</t>
  </si>
  <si>
    <t>Εσωτερική/Εξωτερική Μονάδα</t>
  </si>
  <si>
    <t>57/62</t>
  </si>
  <si>
    <t>59/65</t>
  </si>
  <si>
    <t>59/69</t>
  </si>
  <si>
    <t>64/70</t>
  </si>
  <si>
    <t>66/72</t>
  </si>
  <si>
    <t>66/74</t>
  </si>
  <si>
    <t>66/75</t>
  </si>
  <si>
    <t>Ασφάλειες Τήξης  (Α)</t>
  </si>
  <si>
    <t>1x10</t>
  </si>
  <si>
    <t>1x16</t>
  </si>
  <si>
    <t>1x25</t>
  </si>
  <si>
    <t>3x16</t>
  </si>
  <si>
    <t>Καλώδια Εντολών (Νοxmm2)</t>
  </si>
  <si>
    <t>4x1.5</t>
  </si>
  <si>
    <t>Διαστάσεις
(MxBxY) (mm)</t>
  </si>
  <si>
    <t>Πάνελ</t>
  </si>
  <si>
    <t>647x647x50</t>
  </si>
  <si>
    <t>950x950x55</t>
  </si>
  <si>
    <t>Εσωτερική Μονάδα</t>
  </si>
  <si>
    <t>570x570x260</t>
  </si>
  <si>
    <t>830x830x205</t>
  </si>
  <si>
    <t>830x830x245</t>
  </si>
  <si>
    <t>830x830x287</t>
  </si>
  <si>
    <t>765x303x555</t>
  </si>
  <si>
    <t>805x330x554</t>
  </si>
  <si>
    <t>890x342x673</t>
  </si>
  <si>
    <t>946x410x810</t>
  </si>
  <si>
    <t>952x415x1.333</t>
  </si>
  <si>
    <t>Καθαρό Βάρος (kg)</t>
  </si>
  <si>
    <t>Πάνελ/Εσωτερική/Εξωτερική Μονάδα</t>
  </si>
  <si>
    <t>2.5/16.3/26.6</t>
  </si>
  <si>
    <t>2.5/16.0/32.5</t>
  </si>
  <si>
    <t>6.0/21.6/43.9</t>
  </si>
  <si>
    <t>6.0/27.2/66.9</t>
  </si>
  <si>
    <t>6.0/29.3/71.0</t>
  </si>
  <si>
    <t>6.0/29.3/103.7</t>
  </si>
  <si>
    <t>6.0/29.3/107.0</t>
  </si>
  <si>
    <t>Γραμμή Υγρού | Γραμμή Αερίου</t>
  </si>
  <si>
    <t>1/4"  |  3/8"</t>
  </si>
  <si>
    <t>1/4"  |  1/2"</t>
  </si>
  <si>
    <t>3/8"  |  5/8"</t>
  </si>
  <si>
    <t>Ψυκτικό Υγρό/Ποσότητα (g)</t>
  </si>
  <si>
    <t>R32/710</t>
  </si>
  <si>
    <t>R32/1.150</t>
  </si>
  <si>
    <t>R32/1.500</t>
  </si>
  <si>
    <t>R32/2.400</t>
  </si>
  <si>
    <t>R32/2.800</t>
  </si>
  <si>
    <t>R32/2.900</t>
  </si>
  <si>
    <t>R32/3.000</t>
  </si>
  <si>
    <t>Εύρος Λειτουργίας Εξωτερικής Θερμοκρασίας (°C)
Ψύξη/Θέρμανση</t>
  </si>
  <si>
    <t>-15～50 / -15～24</t>
  </si>
  <si>
    <t>Μοντέλο panel εσωτερικής</t>
  </si>
  <si>
    <t>CP01</t>
  </si>
  <si>
    <t>CP07</t>
  </si>
  <si>
    <t>FEATURES</t>
  </si>
  <si>
    <t>MAIN USP</t>
  </si>
  <si>
    <t>Ανεξάρτητη Κίνηση Περσίδων* (μονάδες 24.000~60.000btu/h)</t>
  </si>
  <si>
    <t>2nd USP</t>
  </si>
  <si>
    <t>Είσοδος Φρέσκου Αέρα</t>
  </si>
  <si>
    <t>3rd USP</t>
  </si>
  <si>
    <t>Δυνατότητα Σύνδεσης Αγωγού Εξόδου Αέρα (μονάδες 24.000~60.000btu/h)</t>
  </si>
  <si>
    <t>4th USP</t>
  </si>
  <si>
    <t>Ενσωματωμένη Αντλία Συμπυκνωμάτων</t>
  </si>
  <si>
    <t>5th USP</t>
  </si>
  <si>
    <t>Wi-Fi Ready</t>
  </si>
  <si>
    <t>other features</t>
  </si>
  <si>
    <t>Hotel Menu</t>
  </si>
  <si>
    <t>Ενεργειακή Κλάση Α+++</t>
  </si>
  <si>
    <t>Χρυσή Προστασία</t>
  </si>
  <si>
    <t>Διαχείριση Κεντρικού Ελέγχου</t>
  </si>
  <si>
    <t>Remote on/off</t>
  </si>
  <si>
    <t>Follow Me</t>
  </si>
  <si>
    <t>Έξοδος Αέρα 360°</t>
  </si>
  <si>
    <t>Συμβατότητα με BMS (προαιρετικά)</t>
  </si>
  <si>
    <t>Χειριστήριο Εβδομαδιαίου Προγραμματισμού (προαιρετικό)</t>
  </si>
  <si>
    <t>Θύρα Ειδοποίησης Σφάλματος</t>
  </si>
  <si>
    <t>Λειτουργία ECO</t>
  </si>
  <si>
    <t>Λειτουργία GEAR</t>
  </si>
  <si>
    <t>Λειτουργία iClean</t>
  </si>
  <si>
    <t>Χρονοδιακόπτης 24 ωρών</t>
  </si>
  <si>
    <t>Αθόρυβη Λειτουργία</t>
  </si>
  <si>
    <t>Λειτουργία Ύπνου</t>
  </si>
  <si>
    <t>Λειτουργία Turbo</t>
  </si>
  <si>
    <t>Λειτουργία Delay για εβδομαδιαίο προγραμματισμό (προαιρετικό με χρήση Χειριστηρίου Εβδομαδιαίου Προγραμματισμού)</t>
  </si>
  <si>
    <t>Δυνατότητα κλειδώματος λειτουργίας ψύξης/θέρμανσης (προαιρετικό με χρήση Χειριστηρίου Εβδομαδιαίου Προγραμματισμού)</t>
  </si>
  <si>
    <t>Δυνατότητα απενεργοποίησης ασύρματου χειριστηρίου (προαιρετικό με χρήση Χειριστηρίου Εβδομαδιαίου Προγραμματισμού)</t>
  </si>
  <si>
    <t>Αισθητήρας Αντιστάθμισης Θερμοκρασίας</t>
  </si>
  <si>
    <t>Λειτουργία Έξυπνης Προθέρμανσης</t>
  </si>
  <si>
    <t>Λειτουργία Ψύξης σε Χαμηλές Θερμοκρασίες</t>
  </si>
  <si>
    <t>Άριστη Απόδοση Θέρμανσης στους -15</t>
  </si>
  <si>
    <t>Αυτοδιάγνωση Βλαβών</t>
  </si>
  <si>
    <t>Αυτόματη Επανεκκίνηση</t>
  </si>
  <si>
    <t>Ανίχνευση Διαρροής Ψυκτικού Μέσου</t>
  </si>
  <si>
    <t>Λειτουργία Mute</t>
  </si>
  <si>
    <t>Κλείδωμα Πλήκτρων</t>
  </si>
  <si>
    <t>All DC Inverter</t>
  </si>
  <si>
    <t>R32 Οικολογικό Ψυκτικό Υγρό</t>
  </si>
  <si>
    <t>EN</t>
  </si>
  <si>
    <t>Cooling Capacity (Btu/h)</t>
  </si>
  <si>
    <t>Cooling Capacity (kWatt)</t>
  </si>
  <si>
    <t>Heating Capacity (Btu/h)</t>
  </si>
  <si>
    <t>Heating Capacity (kWatt)</t>
  </si>
  <si>
    <t>Seasonal
Efficiency
(In accordance
to EN14825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</si>
  <si>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</si>
  <si>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</si>
  <si>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</si>
  <si>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</si>
  <si>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</si>
  <si>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</si>
  <si>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Current Input (A)</t>
  </si>
  <si>
    <t>Heating</t>
  </si>
  <si>
    <t>Power Input (kW)</t>
  </si>
  <si>
    <t>Air Flow Volume (High/Medium/Low) (m3/h)</t>
  </si>
  <si>
    <t>Noise Level [dB(A)]</t>
  </si>
  <si>
    <t>Indoor unit
(Low/Medium/High)</t>
  </si>
  <si>
    <t>Outdoor unit</t>
  </si>
  <si>
    <t>Sound Power Level
[dB(A)]</t>
  </si>
  <si>
    <t>Indoor/Outdoor Unit</t>
  </si>
  <si>
    <t>Fuses (Α)</t>
  </si>
  <si>
    <t>Signal Wires (Noxmm2)</t>
  </si>
  <si>
    <t>Dimensions
(WxDxH) (mm)</t>
  </si>
  <si>
    <t>Panel</t>
  </si>
  <si>
    <t>Indoor Unit</t>
  </si>
  <si>
    <t>Outdoor Unit</t>
  </si>
  <si>
    <t>Net Weight (kg)</t>
  </si>
  <si>
    <t>Panel/Indoor/Outdoor Unit</t>
  </si>
  <si>
    <t>Liquid Line |Gas Line</t>
  </si>
  <si>
    <t xml:space="preserve"> Refrigerant/Charge (g)</t>
  </si>
  <si>
    <t>Operation Temperature Range (°C)
Cooling/Heating</t>
  </si>
  <si>
    <t>Independent Louver Swing* (units 24.000~60.000btu/h)</t>
  </si>
  <si>
    <t>Fresh Air Intake</t>
  </si>
  <si>
    <t>External Air Duct Outlet</t>
  </si>
  <si>
    <t>Built-in Drain Pump</t>
  </si>
  <si>
    <t>Golden Fin</t>
  </si>
  <si>
    <t>Weekly Planner Controller (optional)</t>
  </si>
  <si>
    <t>360° Air Outlet</t>
  </si>
  <si>
    <t>BMS Connectivity</t>
  </si>
  <si>
    <t>Weekly Planner Controller (Optional)</t>
  </si>
  <si>
    <t>Error Alarm Port</t>
  </si>
  <si>
    <t>ECO Mode</t>
  </si>
  <si>
    <t>GEAR  Mode</t>
  </si>
  <si>
    <t>iClean  Mode</t>
  </si>
  <si>
    <t>24-Hours Timer</t>
  </si>
  <si>
    <t>Quiet Operation</t>
  </si>
  <si>
    <t>Sleep Mode</t>
  </si>
  <si>
    <t>Turbo Mode</t>
  </si>
  <si>
    <t>Weekly Program Delay (Optional with the Weekly Planner Controller)</t>
  </si>
  <si>
    <t>Operation Mode Lock (Optional with the Weekly Planner Controller)</t>
  </si>
  <si>
    <t>Remote Controller Commands Deactivation (Optional with the Weekly Planner Controller)</t>
  </si>
  <si>
    <t>Temperature Sensor Offset</t>
  </si>
  <si>
    <t>Anti-Cold Air Function</t>
  </si>
  <si>
    <t>Low Ambient Cooling</t>
  </si>
  <si>
    <t>Excellent Heating Performance Under -15°C</t>
  </si>
  <si>
    <t>Auto Error Diagnosis</t>
  </si>
  <si>
    <t>Auto Restart</t>
  </si>
  <si>
    <t>Refrigerant Leakage Detect</t>
  </si>
  <si>
    <t>Mute Mode</t>
  </si>
  <si>
    <t>Lock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</si>
  <si>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</si>
  <si>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</si>
  <si>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</si>
  <si>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</si>
  <si>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</si>
  <si>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</si>
  <si>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
energetica
sezoniera
(in concordanta cu EN14825)</t>
  </si>
  <si>
    <t>Răcire</t>
  </si>
  <si>
    <t>Clasa energetica</t>
  </si>
  <si>
    <t>Încălzire
(Zona Medie)</t>
  </si>
  <si>
    <t>Încălzire
(Zona Calda)</t>
  </si>
  <si>
    <t>Voltaj/Frecventa/Faza (V/Hz/Ph)</t>
  </si>
  <si>
    <t>Intensitate curent (A)</t>
  </si>
  <si>
    <t>Încălzire</t>
  </si>
  <si>
    <t>Consum energetic (kW)</t>
  </si>
  <si>
    <t xml:space="preserve">Volum flux aer (Mare/Medie/Mica) (m3/h) </t>
  </si>
  <si>
    <t>Nivel zgomot [dB(A)]</t>
  </si>
  <si>
    <t>Unitate interioara
(Mica/Medie/Mare)</t>
  </si>
  <si>
    <t>Unitatea exterioara</t>
  </si>
  <si>
    <t>Nivel sunet [dB(A)]</t>
  </si>
  <si>
    <t>Unitate interioara/Unitatea exterioara</t>
  </si>
  <si>
    <t>Siguranta (Α)</t>
  </si>
  <si>
    <t>Cablu de semnal (Noxmm2)</t>
  </si>
  <si>
    <t>Dimensiuni
(LxAxI) (mm)</t>
  </si>
  <si>
    <t>Unitate interioara</t>
  </si>
  <si>
    <t>Greutate netă (kg)</t>
  </si>
  <si>
    <t>Panel/Unitate interioara/Unitatea exterioara</t>
  </si>
  <si>
    <t>Traseu lichid | Traseu gaz</t>
  </si>
  <si>
    <t>Agent frigorific/Incarcare (g)</t>
  </si>
  <si>
    <t>Interval Temperatura Exterioara (°C)
Răcire/Încălzire</t>
  </si>
  <si>
    <t>Balansul independent al flapsurilor (Se referă la modele 24.000~60.000btu/h)</t>
  </si>
  <si>
    <t>Aport de aer proaspat</t>
  </si>
  <si>
    <t>Conductă de evacuare a aerului (Se referă la modele 24.000~60.000btu/h)</t>
  </si>
  <si>
    <t>Pompa de condens inclusa</t>
  </si>
  <si>
    <t>Clasa Energetica A+++</t>
  </si>
  <si>
    <t>Strat de protectie hidrofil (Golden Fin)</t>
  </si>
  <si>
    <t>Panou Central de Control (optional)</t>
  </si>
  <si>
    <t>Functia Follow Me</t>
  </si>
  <si>
    <t>360° evacuare a aerului</t>
  </si>
  <si>
    <t>Conectivitate BMS</t>
  </si>
  <si>
    <t>Planificator saptamanal (optional)</t>
  </si>
  <si>
    <t>Port de semnalizare a erorilor</t>
  </si>
  <si>
    <t>Modul ECO</t>
  </si>
  <si>
    <t>Modul GEAR</t>
  </si>
  <si>
    <t>Modul iClean</t>
  </si>
  <si>
    <t>Programator 24 ore</t>
  </si>
  <si>
    <t>Functionare silentioasa</t>
  </si>
  <si>
    <t>Functia Sleep Mode</t>
  </si>
  <si>
    <t>Mod Turbo</t>
  </si>
  <si>
    <t>Weekly Program Delay (optional cu Weekly Planner Controller)</t>
  </si>
  <si>
    <t>Modul Operation Lock (optional cu Weekly Planner Controller)</t>
  </si>
  <si>
    <t>Dezactivarea comenzilor telecomenzii (optional cu Weekly Planner Controller)</t>
  </si>
  <si>
    <t>Functie de Temperatura la Distanta</t>
  </si>
  <si>
    <t>Functia anti-aer rece</t>
  </si>
  <si>
    <t>Racire la temperaturi scazute</t>
  </si>
  <si>
    <t>Performante excelente la incalzire chiar si la temperaturi de -15°C</t>
  </si>
  <si>
    <t>Autodiagnosticare a Erorilor</t>
  </si>
  <si>
    <t>Detectare scurgere refrigerant</t>
  </si>
  <si>
    <t>Modul Mute</t>
  </si>
  <si>
    <t>Functia de blocare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</si>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</sst>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4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theme="1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1"/>
    </font>
    <font>
      <sz val="10"/>
      <color rgb="FF000000"/>
      <name val="Calibri"/>
    </font>
    <font>
      <b/>
      <sz val="10"/>
      <color rgb="FFFF0000"/>
      <name val="Calibri"/>
    </font>
    <font>
      <b/>
      <sz val="10"/>
      <color rgb="FFFF0000"/>
      <name val="Calibri"/>
      <family val="2"/>
      <charset val="161"/>
    </font>
    <font>
      <sz val="11"/>
      <color rgb="FF000000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5" fillId="0" borderId="14" xfId="0" applyFont="1" applyBorder="1" applyAlignment="1">
      <alignment horizontal="center" vertical="center" textRotation="90" wrapText="1"/>
    </xf>
    <xf numFmtId="0" fontId="35" fillId="0" borderId="10" xfId="0" applyFont="1" applyBorder="1" applyAlignment="1">
      <alignment horizontal="center" vertical="center" textRotation="90" wrapText="1"/>
    </xf>
    <xf numFmtId="0" fontId="37" fillId="0" borderId="21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 wrapText="1"/>
    </xf>
    <xf numFmtId="0" fontId="26" fillId="27" borderId="10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36" fillId="0" borderId="22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textRotation="90" wrapText="1"/>
    </xf>
    <xf numFmtId="0" fontId="35" fillId="0" borderId="10" xfId="0" applyFont="1" applyBorder="1" applyAlignment="1">
      <alignment horizontal="center" vertical="center" textRotation="90" wrapText="1"/>
    </xf>
    <xf numFmtId="0" fontId="35" fillId="0" borderId="14" xfId="0" applyFont="1" applyBorder="1" applyAlignment="1">
      <alignment horizontal="center" vertical="center" textRotation="90"/>
    </xf>
    <xf numFmtId="0" fontId="35" fillId="0" borderId="16" xfId="0" applyFont="1" applyBorder="1" applyAlignment="1">
      <alignment horizontal="center" vertical="center" textRotation="90"/>
    </xf>
    <xf numFmtId="0" fontId="41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 textRotation="90"/>
    </xf>
    <xf numFmtId="0" fontId="40" fillId="0" borderId="1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40" fillId="27" borderId="10" xfId="0" applyFont="1" applyFill="1" applyBorder="1" applyAlignment="1">
      <alignment horizontal="center" vertical="center"/>
    </xf>
    <xf numFmtId="0" fontId="40" fillId="27" borderId="15" xfId="0" applyFont="1" applyFill="1" applyBorder="1" applyAlignment="1">
      <alignment horizontal="center" vertical="center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topLeftCell="A14" zoomScaleNormal="100" workbookViewId="0">
      <selection activeCell="C25" sqref="C25:E25"/>
    </sheetView>
  </sheetViews>
  <sheetFormatPr defaultColWidth="11" defaultRowHeight="15.75"/>
  <cols>
    <col min="1" max="4" width="11" style="1"/>
    <col min="5" max="5" width="31.375" style="1" customWidth="1"/>
    <col min="6" max="6" width="14.75" style="3" bestFit="1" customWidth="1"/>
    <col min="7" max="8" width="14.75" style="3" customWidth="1"/>
    <col min="9" max="9" width="17.125" style="3" customWidth="1"/>
    <col min="10" max="10" width="17.5" style="1" customWidth="1"/>
    <col min="11" max="11" width="16.625" style="1" customWidth="1"/>
    <col min="12" max="12" width="17.5" style="1" customWidth="1"/>
    <col min="13" max="16384" width="11" style="1"/>
  </cols>
  <sheetData>
    <row r="1" spans="1:12">
      <c r="A1" s="61" t="s">
        <v>0</v>
      </c>
      <c r="B1" s="62"/>
      <c r="C1" s="62"/>
      <c r="D1" s="62"/>
      <c r="E1" s="62"/>
      <c r="F1" s="58" t="s">
        <v>1</v>
      </c>
      <c r="G1" s="59"/>
      <c r="H1" s="59"/>
      <c r="I1" s="59"/>
      <c r="J1" s="59"/>
      <c r="K1" s="59"/>
      <c r="L1" s="60"/>
    </row>
    <row r="2" spans="1:12" ht="45" customHeight="1">
      <c r="A2" s="63"/>
      <c r="B2" s="64"/>
      <c r="C2" s="64"/>
      <c r="D2" s="64"/>
      <c r="E2" s="64"/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7" t="s">
        <v>8</v>
      </c>
    </row>
    <row r="3" spans="1:12" ht="36" customHeight="1">
      <c r="A3" s="67" t="s">
        <v>9</v>
      </c>
      <c r="B3" s="68"/>
      <c r="C3" s="49" t="s">
        <v>10</v>
      </c>
      <c r="D3" s="49"/>
      <c r="E3" s="49"/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1" t="s">
        <v>17</v>
      </c>
    </row>
    <row r="4" spans="1:12" ht="17.100000000000001" customHeight="1">
      <c r="A4" s="67"/>
      <c r="B4" s="68"/>
      <c r="C4" s="49" t="s">
        <v>18</v>
      </c>
      <c r="D4" s="49"/>
      <c r="E4" s="49"/>
      <c r="F4" s="10" t="s">
        <v>19</v>
      </c>
      <c r="G4" s="10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11" t="s">
        <v>25</v>
      </c>
    </row>
    <row r="5" spans="1:12" ht="31.5" customHeight="1">
      <c r="A5" s="67"/>
      <c r="B5" s="68"/>
      <c r="C5" s="49" t="s">
        <v>26</v>
      </c>
      <c r="D5" s="49"/>
      <c r="E5" s="49"/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1" t="s">
        <v>33</v>
      </c>
    </row>
    <row r="6" spans="1:12" ht="17.100000000000001" customHeight="1">
      <c r="A6" s="67"/>
      <c r="B6" s="68"/>
      <c r="C6" s="49" t="s">
        <v>34</v>
      </c>
      <c r="D6" s="49"/>
      <c r="E6" s="49"/>
      <c r="F6" s="10" t="s">
        <v>35</v>
      </c>
      <c r="G6" s="10" t="s">
        <v>36</v>
      </c>
      <c r="H6" s="10" t="s">
        <v>37</v>
      </c>
      <c r="I6" s="10" t="s">
        <v>38</v>
      </c>
      <c r="J6" s="10" t="s">
        <v>39</v>
      </c>
      <c r="K6" s="10" t="s">
        <v>40</v>
      </c>
      <c r="L6" s="11" t="s">
        <v>41</v>
      </c>
    </row>
    <row r="7" spans="1:12">
      <c r="A7" s="67"/>
      <c r="B7" s="68"/>
      <c r="C7" s="38" t="s">
        <v>42</v>
      </c>
      <c r="D7" s="50" t="s">
        <v>43</v>
      </c>
      <c r="E7" s="23" t="s">
        <v>44</v>
      </c>
      <c r="F7" s="24" t="s">
        <v>45</v>
      </c>
      <c r="G7" s="24" t="s">
        <v>46</v>
      </c>
      <c r="H7" s="24" t="s">
        <v>47</v>
      </c>
      <c r="I7" s="24" t="s">
        <v>48</v>
      </c>
      <c r="J7" s="24" t="s">
        <v>49</v>
      </c>
      <c r="K7" s="24" t="s">
        <v>50</v>
      </c>
      <c r="L7" s="25" t="s">
        <v>51</v>
      </c>
    </row>
    <row r="8" spans="1:12">
      <c r="A8" s="67"/>
      <c r="B8" s="68"/>
      <c r="C8" s="38"/>
      <c r="D8" s="50"/>
      <c r="E8" s="23" t="s">
        <v>52</v>
      </c>
      <c r="F8" s="24" t="s">
        <v>53</v>
      </c>
      <c r="G8" s="24" t="s">
        <v>53</v>
      </c>
      <c r="H8" s="24" t="s">
        <v>53</v>
      </c>
      <c r="I8" s="24" t="s">
        <v>53</v>
      </c>
      <c r="J8" s="24" t="s">
        <v>53</v>
      </c>
      <c r="K8" s="24" t="s">
        <v>53</v>
      </c>
      <c r="L8" s="25" t="s">
        <v>53</v>
      </c>
    </row>
    <row r="9" spans="1:12">
      <c r="A9" s="67"/>
      <c r="B9" s="68"/>
      <c r="C9" s="38"/>
      <c r="D9" s="50"/>
      <c r="E9" s="23" t="s">
        <v>54</v>
      </c>
      <c r="F9" s="24" t="s">
        <v>55</v>
      </c>
      <c r="G9" s="24" t="s">
        <v>56</v>
      </c>
      <c r="H9" s="24" t="s">
        <v>57</v>
      </c>
      <c r="I9" s="24" t="s">
        <v>58</v>
      </c>
      <c r="J9" s="24" t="s">
        <v>59</v>
      </c>
      <c r="K9" s="24" t="s">
        <v>59</v>
      </c>
      <c r="L9" s="25" t="s">
        <v>56</v>
      </c>
    </row>
    <row r="10" spans="1:12">
      <c r="A10" s="67"/>
      <c r="B10" s="68"/>
      <c r="C10" s="38"/>
      <c r="D10" s="71" t="s">
        <v>60</v>
      </c>
      <c r="E10" s="23" t="s">
        <v>44</v>
      </c>
      <c r="F10" s="24" t="s">
        <v>61</v>
      </c>
      <c r="G10" s="24" t="s">
        <v>62</v>
      </c>
      <c r="H10" s="24" t="s">
        <v>63</v>
      </c>
      <c r="I10" s="24" t="s">
        <v>64</v>
      </c>
      <c r="J10" s="24" t="s">
        <v>65</v>
      </c>
      <c r="K10" s="24" t="s">
        <v>66</v>
      </c>
      <c r="L10" s="25" t="s">
        <v>67</v>
      </c>
    </row>
    <row r="11" spans="1:12">
      <c r="A11" s="67"/>
      <c r="B11" s="68"/>
      <c r="C11" s="38"/>
      <c r="D11" s="71"/>
      <c r="E11" s="23" t="s">
        <v>52</v>
      </c>
      <c r="F11" s="24" t="s">
        <v>68</v>
      </c>
      <c r="G11" s="24" t="s">
        <v>68</v>
      </c>
      <c r="H11" s="24" t="s">
        <v>68</v>
      </c>
      <c r="I11" s="24" t="s">
        <v>68</v>
      </c>
      <c r="J11" s="24" t="s">
        <v>68</v>
      </c>
      <c r="K11" s="24" t="s">
        <v>68</v>
      </c>
      <c r="L11" s="25" t="s">
        <v>68</v>
      </c>
    </row>
    <row r="12" spans="1:12">
      <c r="A12" s="67"/>
      <c r="B12" s="68"/>
      <c r="C12" s="38"/>
      <c r="D12" s="71"/>
      <c r="E12" s="23" t="s">
        <v>69</v>
      </c>
      <c r="F12" s="24" t="s">
        <v>70</v>
      </c>
      <c r="G12" s="24" t="s">
        <v>71</v>
      </c>
      <c r="H12" s="24" t="s">
        <v>71</v>
      </c>
      <c r="I12" s="24" t="s">
        <v>71</v>
      </c>
      <c r="J12" s="24" t="s">
        <v>71</v>
      </c>
      <c r="K12" s="24" t="s">
        <v>71</v>
      </c>
      <c r="L12" s="25" t="s">
        <v>71</v>
      </c>
    </row>
    <row r="13" spans="1:12" ht="30">
      <c r="A13" s="67"/>
      <c r="B13" s="68"/>
      <c r="C13" s="38"/>
      <c r="D13" s="38" t="s">
        <v>72</v>
      </c>
      <c r="E13" s="12" t="s">
        <v>44</v>
      </c>
      <c r="F13" s="10" t="s">
        <v>73</v>
      </c>
      <c r="G13" s="10" t="s">
        <v>74</v>
      </c>
      <c r="H13" s="10" t="s">
        <v>56</v>
      </c>
      <c r="I13" s="10" t="s">
        <v>75</v>
      </c>
      <c r="J13" s="10" t="s">
        <v>76</v>
      </c>
      <c r="K13" s="10" t="s">
        <v>77</v>
      </c>
      <c r="L13" s="11" t="s">
        <v>78</v>
      </c>
    </row>
    <row r="14" spans="1:12">
      <c r="A14" s="67"/>
      <c r="B14" s="68"/>
      <c r="C14" s="38"/>
      <c r="D14" s="38"/>
      <c r="E14" s="12" t="s">
        <v>52</v>
      </c>
      <c r="F14" s="10" t="s">
        <v>79</v>
      </c>
      <c r="G14" s="10" t="s">
        <v>53</v>
      </c>
      <c r="H14" s="10" t="s">
        <v>79</v>
      </c>
      <c r="I14" s="10" t="s">
        <v>79</v>
      </c>
      <c r="J14" s="10" t="s">
        <v>79</v>
      </c>
      <c r="K14" s="10" t="s">
        <v>53</v>
      </c>
      <c r="L14" s="11" t="s">
        <v>79</v>
      </c>
    </row>
    <row r="15" spans="1:12">
      <c r="A15" s="67"/>
      <c r="B15" s="68"/>
      <c r="C15" s="38"/>
      <c r="D15" s="38"/>
      <c r="E15" s="12" t="s">
        <v>69</v>
      </c>
      <c r="F15" s="10" t="s">
        <v>80</v>
      </c>
      <c r="G15" s="10" t="s">
        <v>81</v>
      </c>
      <c r="H15" s="10" t="s">
        <v>80</v>
      </c>
      <c r="I15" s="10" t="s">
        <v>80</v>
      </c>
      <c r="J15" s="10" t="s">
        <v>80</v>
      </c>
      <c r="K15" s="10" t="s">
        <v>82</v>
      </c>
      <c r="L15" s="11" t="s">
        <v>80</v>
      </c>
    </row>
    <row r="16" spans="1:12" ht="17.100000000000001" customHeight="1">
      <c r="A16" s="67"/>
      <c r="B16" s="68"/>
      <c r="C16" s="49" t="s">
        <v>83</v>
      </c>
      <c r="D16" s="49"/>
      <c r="E16" s="49"/>
      <c r="F16" s="10" t="s">
        <v>84</v>
      </c>
      <c r="G16" s="10" t="s">
        <v>84</v>
      </c>
      <c r="H16" s="10" t="s">
        <v>84</v>
      </c>
      <c r="I16" s="10" t="s">
        <v>84</v>
      </c>
      <c r="J16" s="10" t="s">
        <v>84</v>
      </c>
      <c r="K16" s="10" t="s">
        <v>85</v>
      </c>
      <c r="L16" s="11" t="s">
        <v>85</v>
      </c>
    </row>
    <row r="17" spans="1:12" ht="17.100000000000001" customHeight="1">
      <c r="A17" s="67"/>
      <c r="B17" s="68"/>
      <c r="C17" s="38" t="s">
        <v>86</v>
      </c>
      <c r="D17" s="38"/>
      <c r="E17" s="12" t="s">
        <v>43</v>
      </c>
      <c r="F17" s="10" t="s">
        <v>87</v>
      </c>
      <c r="G17" s="10" t="s">
        <v>88</v>
      </c>
      <c r="H17" s="10" t="s">
        <v>89</v>
      </c>
      <c r="I17" s="10" t="s">
        <v>90</v>
      </c>
      <c r="J17" s="10" t="s">
        <v>91</v>
      </c>
      <c r="K17" s="10" t="s">
        <v>92</v>
      </c>
      <c r="L17" s="11" t="s">
        <v>93</v>
      </c>
    </row>
    <row r="18" spans="1:12" ht="17.100000000000001" customHeight="1">
      <c r="A18" s="67"/>
      <c r="B18" s="68"/>
      <c r="C18" s="38"/>
      <c r="D18" s="38"/>
      <c r="E18" s="12" t="s">
        <v>94</v>
      </c>
      <c r="F18" s="10" t="s">
        <v>95</v>
      </c>
      <c r="G18" s="10" t="s">
        <v>96</v>
      </c>
      <c r="H18" s="10" t="s">
        <v>97</v>
      </c>
      <c r="I18" s="10" t="s">
        <v>98</v>
      </c>
      <c r="J18" s="10" t="s">
        <v>99</v>
      </c>
      <c r="K18" s="10" t="s">
        <v>100</v>
      </c>
      <c r="L18" s="11" t="s">
        <v>101</v>
      </c>
    </row>
    <row r="19" spans="1:12" ht="17.100000000000001" customHeight="1">
      <c r="A19" s="67"/>
      <c r="B19" s="68"/>
      <c r="C19" s="38" t="s">
        <v>102</v>
      </c>
      <c r="D19" s="38"/>
      <c r="E19" s="12" t="s">
        <v>43</v>
      </c>
      <c r="F19" s="10" t="s">
        <v>103</v>
      </c>
      <c r="G19" s="10" t="s">
        <v>104</v>
      </c>
      <c r="H19" s="10" t="s">
        <v>105</v>
      </c>
      <c r="I19" s="10" t="s">
        <v>106</v>
      </c>
      <c r="J19" s="10" t="s">
        <v>107</v>
      </c>
      <c r="K19" s="10" t="s">
        <v>108</v>
      </c>
      <c r="L19" s="11" t="s">
        <v>109</v>
      </c>
    </row>
    <row r="20" spans="1:12" ht="17.100000000000001" customHeight="1">
      <c r="A20" s="67"/>
      <c r="B20" s="68"/>
      <c r="C20" s="38"/>
      <c r="D20" s="38"/>
      <c r="E20" s="12" t="s">
        <v>94</v>
      </c>
      <c r="F20" s="10" t="s">
        <v>110</v>
      </c>
      <c r="G20" s="10" t="s">
        <v>111</v>
      </c>
      <c r="H20" s="10" t="s">
        <v>112</v>
      </c>
      <c r="I20" s="10" t="s">
        <v>113</v>
      </c>
      <c r="J20" s="10" t="s">
        <v>113</v>
      </c>
      <c r="K20" s="10" t="s">
        <v>114</v>
      </c>
      <c r="L20" s="11" t="s">
        <v>115</v>
      </c>
    </row>
    <row r="21" spans="1:12" ht="17.100000000000001" customHeight="1">
      <c r="A21" s="67"/>
      <c r="B21" s="68"/>
      <c r="C21" s="38" t="s">
        <v>116</v>
      </c>
      <c r="D21" s="38"/>
      <c r="E21" s="38"/>
      <c r="F21" s="10" t="s">
        <v>117</v>
      </c>
      <c r="G21" s="10" t="s">
        <v>118</v>
      </c>
      <c r="H21" s="10" t="s">
        <v>119</v>
      </c>
      <c r="I21" s="10" t="s">
        <v>120</v>
      </c>
      <c r="J21" s="10" t="s">
        <v>121</v>
      </c>
      <c r="K21" s="10" t="s">
        <v>122</v>
      </c>
      <c r="L21" s="11" t="s">
        <v>123</v>
      </c>
    </row>
    <row r="22" spans="1:12" ht="35.25" customHeight="1">
      <c r="A22" s="67"/>
      <c r="B22" s="68"/>
      <c r="C22" s="38" t="s">
        <v>124</v>
      </c>
      <c r="D22" s="38"/>
      <c r="E22" s="12" t="s">
        <v>125</v>
      </c>
      <c r="F22" s="10" t="s">
        <v>126</v>
      </c>
      <c r="G22" s="10" t="s">
        <v>127</v>
      </c>
      <c r="H22" s="10" t="s">
        <v>128</v>
      </c>
      <c r="I22" s="10" t="s">
        <v>129</v>
      </c>
      <c r="J22" s="10" t="s">
        <v>130</v>
      </c>
      <c r="K22" s="10" t="s">
        <v>131</v>
      </c>
      <c r="L22" s="11" t="s">
        <v>132</v>
      </c>
    </row>
    <row r="23" spans="1:12" ht="17.100000000000001" customHeight="1">
      <c r="A23" s="67"/>
      <c r="B23" s="68"/>
      <c r="C23" s="38"/>
      <c r="D23" s="38"/>
      <c r="E23" s="12" t="s">
        <v>133</v>
      </c>
      <c r="F23" s="16" t="s">
        <v>134</v>
      </c>
      <c r="G23" s="16">
        <v>56</v>
      </c>
      <c r="H23" s="16">
        <v>60</v>
      </c>
      <c r="I23" s="16">
        <v>63</v>
      </c>
      <c r="J23" s="16">
        <v>63</v>
      </c>
      <c r="K23" s="16" t="s">
        <v>135</v>
      </c>
      <c r="L23" s="17">
        <v>64</v>
      </c>
    </row>
    <row r="24" spans="1:12" ht="24" customHeight="1">
      <c r="A24" s="67"/>
      <c r="B24" s="68"/>
      <c r="C24" s="38" t="s">
        <v>136</v>
      </c>
      <c r="D24" s="38"/>
      <c r="E24" s="12" t="s">
        <v>137</v>
      </c>
      <c r="F24" s="26" t="s">
        <v>138</v>
      </c>
      <c r="G24" s="27" t="s">
        <v>139</v>
      </c>
      <c r="H24" s="27" t="s">
        <v>140</v>
      </c>
      <c r="I24" s="27" t="s">
        <v>141</v>
      </c>
      <c r="J24" s="27" t="s">
        <v>142</v>
      </c>
      <c r="K24" s="27" t="s">
        <v>143</v>
      </c>
      <c r="L24" s="28" t="s">
        <v>144</v>
      </c>
    </row>
    <row r="25" spans="1:12" ht="29.25" customHeight="1">
      <c r="A25" s="67"/>
      <c r="B25" s="68"/>
      <c r="C25" s="72" t="s">
        <v>145</v>
      </c>
      <c r="D25" s="49"/>
      <c r="E25" s="73"/>
      <c r="F25" s="16" t="s">
        <v>146</v>
      </c>
      <c r="G25" s="16" t="s">
        <v>147</v>
      </c>
      <c r="H25" s="16" t="s">
        <v>147</v>
      </c>
      <c r="I25" s="16" t="s">
        <v>148</v>
      </c>
      <c r="J25" s="16" t="s">
        <v>148</v>
      </c>
      <c r="K25" s="16" t="s">
        <v>149</v>
      </c>
      <c r="L25" s="17" t="s">
        <v>149</v>
      </c>
    </row>
    <row r="26" spans="1:12" ht="17.100000000000001" customHeight="1">
      <c r="A26" s="67"/>
      <c r="B26" s="68"/>
      <c r="C26" s="38" t="s">
        <v>150</v>
      </c>
      <c r="D26" s="38"/>
      <c r="E26" s="46"/>
      <c r="F26" s="16" t="s">
        <v>151</v>
      </c>
      <c r="G26" s="10" t="s">
        <v>151</v>
      </c>
      <c r="H26" s="10" t="s">
        <v>151</v>
      </c>
      <c r="I26" s="18" t="s">
        <v>151</v>
      </c>
      <c r="J26" s="10" t="s">
        <v>151</v>
      </c>
      <c r="K26" s="10" t="s">
        <v>151</v>
      </c>
      <c r="L26" s="11" t="s">
        <v>151</v>
      </c>
    </row>
    <row r="27" spans="1:12" ht="17.100000000000001" customHeight="1">
      <c r="A27" s="67"/>
      <c r="B27" s="68"/>
      <c r="C27" s="38" t="s">
        <v>152</v>
      </c>
      <c r="D27" s="38"/>
      <c r="E27" s="12" t="s">
        <v>153</v>
      </c>
      <c r="F27" s="19" t="s">
        <v>154</v>
      </c>
      <c r="G27" s="19" t="s">
        <v>154</v>
      </c>
      <c r="H27" s="10" t="s">
        <v>155</v>
      </c>
      <c r="I27" s="10" t="s">
        <v>155</v>
      </c>
      <c r="J27" s="10" t="s">
        <v>155</v>
      </c>
      <c r="K27" s="10" t="s">
        <v>155</v>
      </c>
      <c r="L27" s="11" t="s">
        <v>155</v>
      </c>
    </row>
    <row r="28" spans="1:12" ht="17.100000000000001" customHeight="1">
      <c r="A28" s="67"/>
      <c r="B28" s="68"/>
      <c r="C28" s="38"/>
      <c r="D28" s="38"/>
      <c r="E28" s="12" t="s">
        <v>156</v>
      </c>
      <c r="F28" s="10" t="s">
        <v>157</v>
      </c>
      <c r="G28" s="10" t="s">
        <v>157</v>
      </c>
      <c r="H28" s="10" t="s">
        <v>158</v>
      </c>
      <c r="I28" s="10" t="s">
        <v>159</v>
      </c>
      <c r="J28" s="10" t="s">
        <v>160</v>
      </c>
      <c r="K28" s="10" t="s">
        <v>160</v>
      </c>
      <c r="L28" s="11" t="s">
        <v>160</v>
      </c>
    </row>
    <row r="29" spans="1:12" ht="17.100000000000001" customHeight="1">
      <c r="A29" s="67"/>
      <c r="B29" s="68"/>
      <c r="C29" s="38"/>
      <c r="D29" s="38"/>
      <c r="E29" s="12" t="s">
        <v>133</v>
      </c>
      <c r="F29" s="10" t="s">
        <v>161</v>
      </c>
      <c r="G29" s="10" t="s">
        <v>162</v>
      </c>
      <c r="H29" s="10" t="s">
        <v>163</v>
      </c>
      <c r="I29" s="10" t="s">
        <v>164</v>
      </c>
      <c r="J29" s="10" t="s">
        <v>164</v>
      </c>
      <c r="K29" s="10" t="s">
        <v>165</v>
      </c>
      <c r="L29" s="11" t="s">
        <v>165</v>
      </c>
    </row>
    <row r="30" spans="1:12" ht="27.6" customHeight="1">
      <c r="A30" s="67"/>
      <c r="B30" s="68"/>
      <c r="C30" s="38" t="s">
        <v>166</v>
      </c>
      <c r="D30" s="38"/>
      <c r="E30" s="12" t="s">
        <v>167</v>
      </c>
      <c r="F30" s="10" t="s">
        <v>168</v>
      </c>
      <c r="G30" s="10" t="s">
        <v>169</v>
      </c>
      <c r="H30" s="10" t="s">
        <v>170</v>
      </c>
      <c r="I30" s="10" t="s">
        <v>171</v>
      </c>
      <c r="J30" s="10" t="s">
        <v>172</v>
      </c>
      <c r="K30" s="10" t="s">
        <v>173</v>
      </c>
      <c r="L30" s="11" t="s">
        <v>174</v>
      </c>
    </row>
    <row r="31" spans="1:12">
      <c r="A31" s="67"/>
      <c r="B31" s="68"/>
      <c r="C31" s="49" t="s">
        <v>175</v>
      </c>
      <c r="D31" s="49"/>
      <c r="E31" s="49"/>
      <c r="F31" s="10" t="s">
        <v>176</v>
      </c>
      <c r="G31" s="10" t="s">
        <v>177</v>
      </c>
      <c r="H31" s="10" t="s">
        <v>178</v>
      </c>
      <c r="I31" s="10" t="s">
        <v>178</v>
      </c>
      <c r="J31" s="10" t="s">
        <v>178</v>
      </c>
      <c r="K31" s="10" t="s">
        <v>178</v>
      </c>
      <c r="L31" s="9" t="s">
        <v>178</v>
      </c>
    </row>
    <row r="32" spans="1:12" ht="17.100000000000001" customHeight="1">
      <c r="A32" s="67"/>
      <c r="B32" s="68"/>
      <c r="C32" s="49" t="s">
        <v>179</v>
      </c>
      <c r="D32" s="49"/>
      <c r="E32" s="49"/>
      <c r="F32" s="27" t="s">
        <v>180</v>
      </c>
      <c r="G32" s="10" t="s">
        <v>181</v>
      </c>
      <c r="H32" s="10" t="s">
        <v>182</v>
      </c>
      <c r="I32" s="10" t="s">
        <v>183</v>
      </c>
      <c r="J32" s="8" t="s">
        <v>184</v>
      </c>
      <c r="K32" s="8" t="s">
        <v>185</v>
      </c>
      <c r="L32" s="9" t="s">
        <v>186</v>
      </c>
    </row>
    <row r="33" spans="1:12" ht="25.15" customHeight="1">
      <c r="A33" s="67"/>
      <c r="B33" s="68"/>
      <c r="C33" s="38" t="s">
        <v>187</v>
      </c>
      <c r="D33" s="38"/>
      <c r="E33" s="38"/>
      <c r="F33" s="10" t="s">
        <v>188</v>
      </c>
      <c r="G33" s="10" t="s">
        <v>188</v>
      </c>
      <c r="H33" s="10" t="s">
        <v>188</v>
      </c>
      <c r="I33" s="10" t="s">
        <v>188</v>
      </c>
      <c r="J33" s="10" t="s">
        <v>188</v>
      </c>
      <c r="K33" s="10" t="s">
        <v>188</v>
      </c>
      <c r="L33" s="9" t="s">
        <v>188</v>
      </c>
    </row>
    <row r="34" spans="1:12" ht="25.15" customHeight="1">
      <c r="A34" s="14"/>
      <c r="B34" s="15"/>
      <c r="C34" s="46" t="s">
        <v>189</v>
      </c>
      <c r="D34" s="47"/>
      <c r="E34" s="48"/>
      <c r="F34" s="10" t="s">
        <v>190</v>
      </c>
      <c r="G34" s="10" t="s">
        <v>190</v>
      </c>
      <c r="H34" s="10" t="s">
        <v>191</v>
      </c>
      <c r="I34" s="10" t="s">
        <v>191</v>
      </c>
      <c r="J34" s="10" t="s">
        <v>191</v>
      </c>
      <c r="K34" s="10" t="s">
        <v>191</v>
      </c>
      <c r="L34" s="9" t="s">
        <v>191</v>
      </c>
    </row>
    <row r="35" spans="1:12" ht="15.6" customHeight="1">
      <c r="A35" s="69" t="s">
        <v>192</v>
      </c>
      <c r="B35" s="5" t="s">
        <v>193</v>
      </c>
      <c r="C35" s="65" t="s">
        <v>194</v>
      </c>
      <c r="D35" s="65"/>
      <c r="E35" s="65"/>
      <c r="F35" s="65"/>
      <c r="G35" s="65"/>
      <c r="H35" s="65"/>
      <c r="I35" s="65"/>
      <c r="J35" s="65"/>
      <c r="K35" s="65"/>
      <c r="L35" s="66"/>
    </row>
    <row r="36" spans="1:12" ht="15.6" customHeight="1">
      <c r="A36" s="69"/>
      <c r="B36" s="6" t="s">
        <v>195</v>
      </c>
      <c r="C36" s="39" t="s">
        <v>196</v>
      </c>
      <c r="D36" s="39"/>
      <c r="E36" s="39"/>
      <c r="F36" s="39"/>
      <c r="G36" s="39"/>
      <c r="H36" s="39"/>
      <c r="I36" s="39"/>
      <c r="J36" s="39"/>
      <c r="K36" s="39"/>
      <c r="L36" s="40"/>
    </row>
    <row r="37" spans="1:12" ht="15.6" customHeight="1">
      <c r="A37" s="69"/>
      <c r="B37" s="6" t="s">
        <v>197</v>
      </c>
      <c r="C37" s="39" t="s">
        <v>198</v>
      </c>
      <c r="D37" s="39"/>
      <c r="E37" s="39"/>
      <c r="F37" s="39"/>
      <c r="G37" s="39"/>
      <c r="H37" s="39"/>
      <c r="I37" s="39"/>
      <c r="J37" s="39"/>
      <c r="K37" s="39"/>
      <c r="L37" s="40"/>
    </row>
    <row r="38" spans="1:12" ht="15.6" customHeight="1">
      <c r="A38" s="69"/>
      <c r="B38" s="6" t="s">
        <v>199</v>
      </c>
      <c r="C38" s="39" t="s">
        <v>200</v>
      </c>
      <c r="D38" s="39"/>
      <c r="E38" s="39"/>
      <c r="F38" s="39"/>
      <c r="G38" s="39"/>
      <c r="H38" s="39"/>
      <c r="I38" s="39"/>
      <c r="J38" s="39"/>
      <c r="K38" s="39"/>
      <c r="L38" s="40"/>
    </row>
    <row r="39" spans="1:12" ht="15.6" customHeight="1">
      <c r="A39" s="69"/>
      <c r="B39" s="6" t="s">
        <v>201</v>
      </c>
      <c r="C39" s="39" t="s">
        <v>202</v>
      </c>
      <c r="D39" s="39"/>
      <c r="E39" s="39"/>
      <c r="F39" s="39"/>
      <c r="G39" s="39"/>
      <c r="H39" s="39"/>
      <c r="I39" s="39"/>
      <c r="J39" s="39"/>
      <c r="K39" s="39"/>
      <c r="L39" s="40"/>
    </row>
    <row r="40" spans="1:12" ht="15.6" customHeight="1">
      <c r="A40" s="69"/>
      <c r="B40" s="56" t="s">
        <v>203</v>
      </c>
      <c r="C40" s="41" t="s">
        <v>204</v>
      </c>
      <c r="D40" s="41"/>
      <c r="E40" s="41"/>
      <c r="F40" s="41"/>
      <c r="G40" s="41"/>
      <c r="H40" s="41"/>
      <c r="I40" s="41"/>
      <c r="J40" s="41"/>
      <c r="K40" s="41"/>
      <c r="L40" s="42"/>
    </row>
    <row r="41" spans="1:12" ht="15.6" customHeight="1">
      <c r="A41" s="69"/>
      <c r="B41" s="56"/>
      <c r="C41" s="41" t="s">
        <v>205</v>
      </c>
      <c r="D41" s="41"/>
      <c r="E41" s="41"/>
      <c r="F41" s="41"/>
      <c r="G41" s="41"/>
      <c r="H41" s="41"/>
      <c r="I41" s="41"/>
      <c r="J41" s="41"/>
      <c r="K41" s="41"/>
      <c r="L41" s="42"/>
    </row>
    <row r="42" spans="1:12" ht="15.6" customHeight="1">
      <c r="A42" s="69"/>
      <c r="B42" s="56"/>
      <c r="C42" s="34" t="s">
        <v>206</v>
      </c>
      <c r="D42" s="34"/>
      <c r="E42" s="34"/>
      <c r="F42" s="34"/>
      <c r="G42" s="34"/>
      <c r="H42" s="34"/>
      <c r="I42" s="34"/>
      <c r="J42" s="34"/>
      <c r="K42" s="34"/>
      <c r="L42" s="35"/>
    </row>
    <row r="43" spans="1:12" ht="15.6" customHeight="1">
      <c r="A43" s="69"/>
      <c r="B43" s="56"/>
      <c r="C43" s="43" t="s">
        <v>207</v>
      </c>
      <c r="D43" s="44"/>
      <c r="E43" s="44"/>
      <c r="F43" s="44"/>
      <c r="G43" s="44"/>
      <c r="H43" s="44"/>
      <c r="I43" s="44"/>
      <c r="J43" s="44"/>
      <c r="K43" s="44"/>
      <c r="L43" s="45"/>
    </row>
    <row r="44" spans="1:12" ht="15.6" customHeight="1">
      <c r="A44" s="69"/>
      <c r="B44" s="56"/>
      <c r="C44" s="41" t="s">
        <v>208</v>
      </c>
      <c r="D44" s="41"/>
      <c r="E44" s="41"/>
      <c r="F44" s="41"/>
      <c r="G44" s="41"/>
      <c r="H44" s="41"/>
      <c r="I44" s="41"/>
      <c r="J44" s="41"/>
      <c r="K44" s="41"/>
      <c r="L44" s="42"/>
    </row>
    <row r="45" spans="1:12" ht="15.6" customHeight="1">
      <c r="A45" s="69"/>
      <c r="B45" s="56"/>
      <c r="C45" s="31" t="s">
        <v>209</v>
      </c>
      <c r="D45" s="32"/>
      <c r="E45" s="32"/>
      <c r="F45" s="32"/>
      <c r="G45" s="32"/>
      <c r="H45" s="32"/>
      <c r="I45" s="32"/>
      <c r="J45" s="32"/>
      <c r="K45" s="32"/>
      <c r="L45" s="33"/>
    </row>
    <row r="46" spans="1:12" ht="15.6" customHeight="1">
      <c r="A46" s="69"/>
      <c r="B46" s="56"/>
      <c r="C46" s="31" t="s">
        <v>210</v>
      </c>
      <c r="D46" s="32"/>
      <c r="E46" s="32"/>
      <c r="F46" s="32"/>
      <c r="G46" s="32"/>
      <c r="H46" s="32"/>
      <c r="I46" s="32"/>
      <c r="J46" s="32"/>
      <c r="K46" s="32"/>
      <c r="L46" s="33"/>
    </row>
    <row r="47" spans="1:12" ht="15.6" customHeight="1">
      <c r="A47" s="69"/>
      <c r="B47" s="56"/>
      <c r="C47" s="31" t="s">
        <v>211</v>
      </c>
      <c r="D47" s="32"/>
      <c r="E47" s="32"/>
      <c r="F47" s="32"/>
      <c r="G47" s="32"/>
      <c r="H47" s="32"/>
      <c r="I47" s="32"/>
      <c r="J47" s="32"/>
      <c r="K47" s="32"/>
      <c r="L47" s="33"/>
    </row>
    <row r="48" spans="1:12" ht="15.6" customHeight="1">
      <c r="A48" s="69"/>
      <c r="B48" s="56"/>
      <c r="C48" s="31" t="s">
        <v>212</v>
      </c>
      <c r="D48" s="32"/>
      <c r="E48" s="32"/>
      <c r="F48" s="32"/>
      <c r="G48" s="32"/>
      <c r="H48" s="32"/>
      <c r="I48" s="32"/>
      <c r="J48" s="32"/>
      <c r="K48" s="32"/>
      <c r="L48" s="33"/>
    </row>
    <row r="49" spans="1:12" ht="15.6" customHeight="1">
      <c r="A49" s="69"/>
      <c r="B49" s="56"/>
      <c r="C49" s="34" t="s">
        <v>213</v>
      </c>
      <c r="D49" s="34"/>
      <c r="E49" s="34"/>
      <c r="F49" s="34"/>
      <c r="G49" s="34"/>
      <c r="H49" s="34"/>
      <c r="I49" s="34"/>
      <c r="J49" s="34"/>
      <c r="K49" s="34"/>
      <c r="L49" s="35"/>
    </row>
    <row r="50" spans="1:12" ht="15.6" customHeight="1">
      <c r="A50" s="69"/>
      <c r="B50" s="56"/>
      <c r="C50" s="36" t="s">
        <v>214</v>
      </c>
      <c r="D50" s="36"/>
      <c r="E50" s="36"/>
      <c r="F50" s="36"/>
      <c r="G50" s="36"/>
      <c r="H50" s="36"/>
      <c r="I50" s="36"/>
      <c r="J50" s="36"/>
      <c r="K50" s="36"/>
      <c r="L50" s="37"/>
    </row>
    <row r="51" spans="1:12" ht="15.6" customHeight="1">
      <c r="A51" s="69"/>
      <c r="B51" s="56"/>
      <c r="C51" s="36" t="s">
        <v>215</v>
      </c>
      <c r="D51" s="36"/>
      <c r="E51" s="36"/>
      <c r="F51" s="36"/>
      <c r="G51" s="36"/>
      <c r="H51" s="36"/>
      <c r="I51" s="36"/>
      <c r="J51" s="36"/>
      <c r="K51" s="36"/>
      <c r="L51" s="37"/>
    </row>
    <row r="52" spans="1:12" ht="15.6" customHeight="1">
      <c r="A52" s="69"/>
      <c r="B52" s="56"/>
      <c r="C52" s="36" t="s">
        <v>216</v>
      </c>
      <c r="D52" s="36"/>
      <c r="E52" s="36"/>
      <c r="F52" s="36"/>
      <c r="G52" s="36"/>
      <c r="H52" s="36"/>
      <c r="I52" s="36"/>
      <c r="J52" s="36"/>
      <c r="K52" s="36"/>
      <c r="L52" s="37"/>
    </row>
    <row r="53" spans="1:12" ht="15.6" customHeight="1">
      <c r="A53" s="69"/>
      <c r="B53" s="56"/>
      <c r="C53" s="36" t="s">
        <v>217</v>
      </c>
      <c r="D53" s="36"/>
      <c r="E53" s="36"/>
      <c r="F53" s="36"/>
      <c r="G53" s="36"/>
      <c r="H53" s="36"/>
      <c r="I53" s="36"/>
      <c r="J53" s="36"/>
      <c r="K53" s="36"/>
      <c r="L53" s="37"/>
    </row>
    <row r="54" spans="1:12" ht="15.6" customHeight="1">
      <c r="A54" s="69"/>
      <c r="B54" s="56"/>
      <c r="C54" s="36" t="s">
        <v>218</v>
      </c>
      <c r="D54" s="36"/>
      <c r="E54" s="36"/>
      <c r="F54" s="36"/>
      <c r="G54" s="36"/>
      <c r="H54" s="36"/>
      <c r="I54" s="36"/>
      <c r="J54" s="36"/>
      <c r="K54" s="36"/>
      <c r="L54" s="37"/>
    </row>
    <row r="55" spans="1:12" ht="15.6" customHeight="1">
      <c r="A55" s="69"/>
      <c r="B55" s="56"/>
      <c r="C55" s="36" t="s">
        <v>219</v>
      </c>
      <c r="D55" s="36"/>
      <c r="E55" s="36"/>
      <c r="F55" s="36"/>
      <c r="G55" s="36"/>
      <c r="H55" s="36"/>
      <c r="I55" s="36"/>
      <c r="J55" s="36"/>
      <c r="K55" s="36"/>
      <c r="L55" s="37"/>
    </row>
    <row r="56" spans="1:12" ht="15.6" customHeight="1">
      <c r="A56" s="69"/>
      <c r="B56" s="56"/>
      <c r="C56" s="36" t="s">
        <v>220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 ht="15.6" customHeight="1">
      <c r="A57" s="69"/>
      <c r="B57" s="56"/>
      <c r="C57" s="36" t="s">
        <v>221</v>
      </c>
      <c r="D57" s="36"/>
      <c r="E57" s="36"/>
      <c r="F57" s="36"/>
      <c r="G57" s="36"/>
      <c r="H57" s="36"/>
      <c r="I57" s="36"/>
      <c r="J57" s="36"/>
      <c r="K57" s="36"/>
      <c r="L57" s="37"/>
    </row>
    <row r="58" spans="1:12" ht="15.6" customHeight="1">
      <c r="A58" s="69"/>
      <c r="B58" s="56"/>
      <c r="C58" s="36" t="s">
        <v>222</v>
      </c>
      <c r="D58" s="36"/>
      <c r="E58" s="36"/>
      <c r="F58" s="36"/>
      <c r="G58" s="36"/>
      <c r="H58" s="36"/>
      <c r="I58" s="36"/>
      <c r="J58" s="36"/>
      <c r="K58" s="36"/>
      <c r="L58" s="37"/>
    </row>
    <row r="59" spans="1:12" ht="15.6" customHeight="1">
      <c r="A59" s="69"/>
      <c r="B59" s="56"/>
      <c r="C59" s="36" t="s">
        <v>223</v>
      </c>
      <c r="D59" s="36"/>
      <c r="E59" s="36"/>
      <c r="F59" s="36"/>
      <c r="G59" s="36"/>
      <c r="H59" s="36"/>
      <c r="I59" s="36"/>
      <c r="J59" s="36"/>
      <c r="K59" s="36"/>
      <c r="L59" s="37"/>
    </row>
    <row r="60" spans="1:12" ht="15.6" customHeight="1">
      <c r="A60" s="69"/>
      <c r="B60" s="56"/>
      <c r="C60" s="54" t="s">
        <v>224</v>
      </c>
      <c r="D60" s="54"/>
      <c r="E60" s="54"/>
      <c r="F60" s="54"/>
      <c r="G60" s="54"/>
      <c r="H60" s="54"/>
      <c r="I60" s="54"/>
      <c r="J60" s="54"/>
      <c r="K60" s="54"/>
      <c r="L60" s="55"/>
    </row>
    <row r="61" spans="1:12" ht="15.6" customHeight="1">
      <c r="A61" s="69"/>
      <c r="B61" s="56"/>
      <c r="C61" s="41" t="s">
        <v>225</v>
      </c>
      <c r="D61" s="41"/>
      <c r="E61" s="41"/>
      <c r="F61" s="41"/>
      <c r="G61" s="41"/>
      <c r="H61" s="41"/>
      <c r="I61" s="41"/>
      <c r="J61" s="41"/>
      <c r="K61" s="41"/>
      <c r="L61" s="42"/>
    </row>
    <row r="62" spans="1:12" ht="15.6" customHeight="1">
      <c r="A62" s="69"/>
      <c r="B62" s="56"/>
      <c r="C62" s="34" t="s">
        <v>226</v>
      </c>
      <c r="D62" s="34"/>
      <c r="E62" s="34"/>
      <c r="F62" s="34"/>
      <c r="G62" s="34"/>
      <c r="H62" s="34"/>
      <c r="I62" s="34"/>
      <c r="J62" s="34"/>
      <c r="K62" s="34"/>
      <c r="L62" s="35"/>
    </row>
    <row r="63" spans="1:12" ht="15.6" customHeight="1">
      <c r="A63" s="69"/>
      <c r="B63" s="56"/>
      <c r="C63" s="34" t="s">
        <v>227</v>
      </c>
      <c r="D63" s="34"/>
      <c r="E63" s="34"/>
      <c r="F63" s="34"/>
      <c r="G63" s="34"/>
      <c r="H63" s="34"/>
      <c r="I63" s="34"/>
      <c r="J63" s="34"/>
      <c r="K63" s="34"/>
      <c r="L63" s="35"/>
    </row>
    <row r="64" spans="1:12" ht="15.6" customHeight="1">
      <c r="A64" s="69"/>
      <c r="B64" s="56"/>
      <c r="C64" s="34" t="s">
        <v>228</v>
      </c>
      <c r="D64" s="34"/>
      <c r="E64" s="34"/>
      <c r="F64" s="34"/>
      <c r="G64" s="34"/>
      <c r="H64" s="34"/>
      <c r="I64" s="34"/>
      <c r="J64" s="34"/>
      <c r="K64" s="34"/>
      <c r="L64" s="35"/>
    </row>
    <row r="65" spans="1:12" ht="15.6" customHeight="1">
      <c r="A65" s="69"/>
      <c r="B65" s="56"/>
      <c r="C65" s="34" t="s">
        <v>229</v>
      </c>
      <c r="D65" s="34"/>
      <c r="E65" s="34"/>
      <c r="F65" s="34"/>
      <c r="G65" s="34"/>
      <c r="H65" s="34"/>
      <c r="I65" s="34"/>
      <c r="J65" s="34"/>
      <c r="K65" s="34"/>
      <c r="L65" s="35"/>
    </row>
    <row r="66" spans="1:12" ht="15.6" customHeight="1">
      <c r="A66" s="69"/>
      <c r="B66" s="56"/>
      <c r="C66" s="34" t="s">
        <v>230</v>
      </c>
      <c r="D66" s="34"/>
      <c r="E66" s="34"/>
      <c r="F66" s="34"/>
      <c r="G66" s="34"/>
      <c r="H66" s="34"/>
      <c r="I66" s="34"/>
      <c r="J66" s="34"/>
      <c r="K66" s="34"/>
      <c r="L66" s="35"/>
    </row>
    <row r="67" spans="1:12" ht="15.6" customHeight="1">
      <c r="A67" s="69"/>
      <c r="B67" s="56"/>
      <c r="C67" s="34" t="s">
        <v>231</v>
      </c>
      <c r="D67" s="34"/>
      <c r="E67" s="34"/>
      <c r="F67" s="34"/>
      <c r="G67" s="34"/>
      <c r="H67" s="34"/>
      <c r="I67" s="34"/>
      <c r="J67" s="34"/>
      <c r="K67" s="34"/>
      <c r="L67" s="35"/>
    </row>
    <row r="68" spans="1:12" ht="15.6" customHeight="1">
      <c r="A68" s="69"/>
      <c r="B68" s="56"/>
      <c r="C68" s="34" t="s">
        <v>232</v>
      </c>
      <c r="D68" s="34"/>
      <c r="E68" s="34"/>
      <c r="F68" s="34"/>
      <c r="G68" s="34"/>
      <c r="H68" s="34"/>
      <c r="I68" s="34"/>
      <c r="J68" s="34"/>
      <c r="K68" s="34"/>
      <c r="L68" s="35"/>
    </row>
    <row r="69" spans="1:12" ht="15.6" customHeight="1">
      <c r="A69" s="69"/>
      <c r="B69" s="56"/>
      <c r="C69" s="34" t="s">
        <v>233</v>
      </c>
      <c r="D69" s="34"/>
      <c r="E69" s="34"/>
      <c r="F69" s="34"/>
      <c r="G69" s="34"/>
      <c r="H69" s="34"/>
      <c r="I69" s="34"/>
      <c r="J69" s="34"/>
      <c r="K69" s="34"/>
      <c r="L69" s="35"/>
    </row>
    <row r="70" spans="1:12" ht="15.6" customHeight="1">
      <c r="A70" s="70"/>
      <c r="B70" s="57"/>
      <c r="C70" s="52" t="s">
        <v>234</v>
      </c>
      <c r="D70" s="52"/>
      <c r="E70" s="52"/>
      <c r="F70" s="52"/>
      <c r="G70" s="52"/>
      <c r="H70" s="52"/>
      <c r="I70" s="52"/>
      <c r="J70" s="52"/>
      <c r="K70" s="52"/>
      <c r="L70" s="53"/>
    </row>
    <row r="71" spans="1:12">
      <c r="C71" s="51"/>
      <c r="D71" s="51"/>
      <c r="E71" s="51"/>
    </row>
    <row r="72" spans="1:12">
      <c r="C72" s="51"/>
      <c r="D72" s="51"/>
      <c r="E72" s="51"/>
    </row>
    <row r="73" spans="1:12">
      <c r="C73" s="51"/>
      <c r="D73" s="51"/>
      <c r="E73" s="51"/>
    </row>
    <row r="74" spans="1:12">
      <c r="C74" s="51"/>
      <c r="D74" s="51"/>
      <c r="E74" s="51"/>
    </row>
    <row r="75" spans="1:12">
      <c r="C75" s="51"/>
      <c r="D75" s="51"/>
      <c r="E75" s="51"/>
    </row>
    <row r="76" spans="1:12">
      <c r="C76" s="51"/>
      <c r="D76" s="51"/>
      <c r="E76" s="51"/>
    </row>
    <row r="77" spans="1:12">
      <c r="C77" s="51"/>
      <c r="D77" s="51"/>
      <c r="E77" s="51"/>
    </row>
    <row r="78" spans="1:12">
      <c r="C78" s="51"/>
      <c r="D78" s="51"/>
      <c r="E78" s="51"/>
    </row>
    <row r="79" spans="1:12">
      <c r="C79" s="51"/>
      <c r="D79" s="51"/>
      <c r="E79" s="51"/>
    </row>
    <row r="80" spans="1:12" ht="24" customHeight="1">
      <c r="C80" s="51"/>
      <c r="D80" s="51"/>
      <c r="E80" s="51"/>
    </row>
    <row r="81" spans="3:5">
      <c r="C81" s="51"/>
      <c r="D81" s="51"/>
      <c r="E81" s="51"/>
    </row>
    <row r="82" spans="3:5">
      <c r="C82" s="51"/>
      <c r="D82" s="51"/>
      <c r="E82" s="13"/>
    </row>
    <row r="83" spans="3:5">
      <c r="C83" s="51"/>
      <c r="D83" s="51"/>
      <c r="E83" s="13"/>
    </row>
    <row r="84" spans="3:5" ht="42.95" customHeight="1">
      <c r="C84" s="51"/>
      <c r="D84" s="51"/>
      <c r="E84" s="51"/>
    </row>
    <row r="85" spans="3:5">
      <c r="C85" s="51"/>
      <c r="D85" s="51"/>
      <c r="E85" s="51"/>
    </row>
    <row r="86" spans="3:5">
      <c r="C86" s="51"/>
      <c r="D86" s="51"/>
      <c r="E86" s="13"/>
    </row>
    <row r="87" spans="3:5">
      <c r="C87" s="51"/>
      <c r="D87" s="51"/>
      <c r="E87" s="51"/>
    </row>
    <row r="88" spans="3:5">
      <c r="C88" s="51"/>
      <c r="D88" s="51"/>
      <c r="E88" s="51"/>
    </row>
    <row r="89" spans="3:5">
      <c r="C89" s="51"/>
      <c r="D89" s="51"/>
      <c r="E89" s="13"/>
    </row>
    <row r="90" spans="3:5">
      <c r="C90" s="51"/>
      <c r="D90" s="51"/>
      <c r="E90" s="13"/>
    </row>
  </sheetData>
  <mergeCells count="80">
    <mergeCell ref="B40:B70"/>
    <mergeCell ref="F1:L1"/>
    <mergeCell ref="A1:E2"/>
    <mergeCell ref="C35:L35"/>
    <mergeCell ref="C36:L36"/>
    <mergeCell ref="C37:L37"/>
    <mergeCell ref="A3:B33"/>
    <mergeCell ref="A35:A70"/>
    <mergeCell ref="D10:D12"/>
    <mergeCell ref="D13:D15"/>
    <mergeCell ref="C25:E25"/>
    <mergeCell ref="C32:E32"/>
    <mergeCell ref="C31:E31"/>
    <mergeCell ref="C5:E5"/>
    <mergeCell ref="C64:L64"/>
    <mergeCell ref="C53:L53"/>
    <mergeCell ref="C67:L67"/>
    <mergeCell ref="C68:L68"/>
    <mergeCell ref="C57:L57"/>
    <mergeCell ref="C58:L58"/>
    <mergeCell ref="C59:L59"/>
    <mergeCell ref="C62:L62"/>
    <mergeCell ref="C63:L63"/>
    <mergeCell ref="C60:L60"/>
    <mergeCell ref="C72:E72"/>
    <mergeCell ref="C71:E71"/>
    <mergeCell ref="C61:L61"/>
    <mergeCell ref="C33:E33"/>
    <mergeCell ref="C44:L44"/>
    <mergeCell ref="C46:L46"/>
    <mergeCell ref="C45:L45"/>
    <mergeCell ref="C55:L55"/>
    <mergeCell ref="C56:L56"/>
    <mergeCell ref="C65:L65"/>
    <mergeCell ref="C51:L51"/>
    <mergeCell ref="C70:L70"/>
    <mergeCell ref="C52:L52"/>
    <mergeCell ref="C69:L69"/>
    <mergeCell ref="C54:L54"/>
    <mergeCell ref="C66:L66"/>
    <mergeCell ref="C41:L41"/>
    <mergeCell ref="C89:D90"/>
    <mergeCell ref="C87:E88"/>
    <mergeCell ref="C74:E74"/>
    <mergeCell ref="C80:E80"/>
    <mergeCell ref="C77:E77"/>
    <mergeCell ref="C76:E76"/>
    <mergeCell ref="C75:E75"/>
    <mergeCell ref="E84:E85"/>
    <mergeCell ref="C82:D83"/>
    <mergeCell ref="C81:E81"/>
    <mergeCell ref="C84:D84"/>
    <mergeCell ref="C85:D85"/>
    <mergeCell ref="C86:D86"/>
    <mergeCell ref="C78:E79"/>
    <mergeCell ref="C73:E73"/>
    <mergeCell ref="C34:E34"/>
    <mergeCell ref="C3:E3"/>
    <mergeCell ref="C6:E6"/>
    <mergeCell ref="C7:C15"/>
    <mergeCell ref="D7:D9"/>
    <mergeCell ref="C16:E16"/>
    <mergeCell ref="C4:E4"/>
    <mergeCell ref="C17:D18"/>
    <mergeCell ref="C47:L47"/>
    <mergeCell ref="C49:L49"/>
    <mergeCell ref="C50:L50"/>
    <mergeCell ref="C19:D20"/>
    <mergeCell ref="C38:L38"/>
    <mergeCell ref="C39:L39"/>
    <mergeCell ref="C40:L40"/>
    <mergeCell ref="C42:L42"/>
    <mergeCell ref="C43:L43"/>
    <mergeCell ref="C30:D30"/>
    <mergeCell ref="C21:E21"/>
    <mergeCell ref="C27:D29"/>
    <mergeCell ref="C22:D23"/>
    <mergeCell ref="C24:D24"/>
    <mergeCell ref="C26:E26"/>
    <mergeCell ref="C48:L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W91"/>
  <sheetViews>
    <sheetView topLeftCell="A16" workbookViewId="0">
      <selection activeCell="E27" sqref="E27"/>
    </sheetView>
  </sheetViews>
  <sheetFormatPr defaultColWidth="11" defaultRowHeight="15.75"/>
  <cols>
    <col min="1" max="4" width="11" style="1"/>
    <col min="5" max="5" width="19.25" style="1" customWidth="1"/>
    <col min="6" max="8" width="19.25" style="3" customWidth="1"/>
    <col min="9" max="9" width="17" style="3" customWidth="1"/>
    <col min="10" max="10" width="16.75" style="1" customWidth="1"/>
    <col min="11" max="11" width="18.75" style="1" customWidth="1"/>
    <col min="12" max="12" width="17.75" style="1" customWidth="1"/>
    <col min="13" max="16384" width="11" style="1"/>
  </cols>
  <sheetData>
    <row r="1" spans="1:12">
      <c r="A1" s="61" t="s">
        <v>235</v>
      </c>
      <c r="B1" s="62"/>
      <c r="C1" s="62"/>
      <c r="D1" s="62"/>
      <c r="E1" s="62"/>
      <c r="F1" s="80" t="s">
        <v>1</v>
      </c>
      <c r="G1" s="80"/>
      <c r="H1" s="80"/>
      <c r="I1" s="80"/>
      <c r="J1" s="80"/>
      <c r="K1" s="80"/>
      <c r="L1" s="81"/>
    </row>
    <row r="2" spans="1:12" ht="45" customHeight="1">
      <c r="A2" s="63"/>
      <c r="B2" s="64"/>
      <c r="C2" s="64"/>
      <c r="D2" s="64"/>
      <c r="E2" s="64"/>
      <c r="F2" s="4" t="str">
        <f>LCAC_V7_Cassettes_GR!F2</f>
        <v>V7CRI-12WiFiR / U7RS-12</v>
      </c>
      <c r="G2" s="4" t="str">
        <f>LCAC_V7_Cassettes_GR!G2</f>
        <v>V7CRI-18WiFiR / U7RS-18</v>
      </c>
      <c r="H2" s="4" t="str">
        <f>LCAC_V7_Cassettes_GR!H2</f>
        <v>V7CI-24WiFiR / U7RS-24</v>
      </c>
      <c r="I2" s="4" t="str">
        <f>LCAC_V7_Cassettes_GR!I2</f>
        <v>V7CI-36WiFiR / U7RS-36</v>
      </c>
      <c r="J2" s="4" t="str">
        <f>LCAC_V7_Cassettes_GR!J2</f>
        <v>V7CI-42WiFiR / U7RS-42</v>
      </c>
      <c r="K2" s="4" t="str">
        <f>LCAC_V7_Cassettes_GR!K2</f>
        <v>V7CI-50WiFiR / U7RT-50</v>
      </c>
      <c r="L2" s="7" t="str">
        <f>LCAC_V7_Cassettes_GR!L2</f>
        <v>V7CI-60WiFiR / U7RT-60</v>
      </c>
    </row>
    <row r="3" spans="1:12" ht="25.5" customHeight="1">
      <c r="A3" s="67" t="s">
        <v>9</v>
      </c>
      <c r="B3" s="68"/>
      <c r="C3" s="49" t="s">
        <v>236</v>
      </c>
      <c r="D3" s="49"/>
      <c r="E3" s="49"/>
      <c r="F3" s="8" t="str">
        <f>LCAC_V7_Cassettes_GR!F3</f>
        <v>12.000 (2.897~14.020)</v>
      </c>
      <c r="G3" s="8" t="str">
        <f>LCAC_V7_Cassettes_GR!G3</f>
        <v>18.000 (9.900~19.064)</v>
      </c>
      <c r="H3" s="8" t="str">
        <f>LCAC_V7_Cassettes_GR!H3</f>
        <v>24.000 (11.263~27.000)</v>
      </c>
      <c r="I3" s="8" t="str">
        <f>LCAC_V7_Cassettes_GR!I3</f>
        <v>36.000 (9.200~39.000)</v>
      </c>
      <c r="J3" s="8" t="str">
        <f>LCAC_V7_Cassettes_GR!J3</f>
        <v>41.000 (10.000~42.000)</v>
      </c>
      <c r="K3" s="8" t="str">
        <f>LCAC_V7_Cassettes_GR!K3</f>
        <v>48.000 (12.000~54.000)</v>
      </c>
      <c r="L3" s="9" t="str">
        <f>LCAC_V7_Cassettes_GR!L3</f>
        <v>53.000 (14.000~57.000)</v>
      </c>
    </row>
    <row r="4" spans="1:12" ht="17.100000000000001" customHeight="1">
      <c r="A4" s="67"/>
      <c r="B4" s="68"/>
      <c r="C4" s="49" t="s">
        <v>237</v>
      </c>
      <c r="D4" s="49"/>
      <c r="E4" s="49"/>
      <c r="F4" s="8" t="str">
        <f>LCAC_V7_Cassettes_GR!F4</f>
        <v>3.52 (0.85~4.11)</v>
      </c>
      <c r="G4" s="8" t="str">
        <f>LCAC_V7_Cassettes_GR!G4</f>
        <v>5.28 (2.90~5.59）</v>
      </c>
      <c r="H4" s="8" t="str">
        <f>LCAC_V7_Cassettes_GR!H4</f>
        <v>7.03 (3.30~7.91）</v>
      </c>
      <c r="I4" s="8" t="str">
        <f>LCAC_V7_Cassettes_GR!I4</f>
        <v>10.55 (2.70~11.43）</v>
      </c>
      <c r="J4" s="8" t="str">
        <f>LCAC_V7_Cassettes_GR!J4</f>
        <v>12.02 (2.93~12.31)</v>
      </c>
      <c r="K4" s="8" t="str">
        <f>LCAC_V7_Cassettes_GR!K4</f>
        <v>14.07 (3.52~15.83)</v>
      </c>
      <c r="L4" s="9" t="str">
        <f>LCAC_V7_Cassettes_GR!L4</f>
        <v>15.24 (4.10~16.71)</v>
      </c>
    </row>
    <row r="5" spans="1:12" ht="29.25" customHeight="1">
      <c r="A5" s="67"/>
      <c r="B5" s="68"/>
      <c r="C5" s="49" t="s">
        <v>238</v>
      </c>
      <c r="D5" s="49"/>
      <c r="E5" s="49"/>
      <c r="F5" s="8" t="str">
        <f>LCAC_V7_Cassettes_GR!F5</f>
        <v>13.000 (1.604~14.705)</v>
      </c>
      <c r="G5" s="8" t="str">
        <f>LCAC_V7_Cassettes_GR!G5</f>
        <v>19.000 (8.100~20.800)</v>
      </c>
      <c r="H5" s="8" t="str">
        <f>LCAC_V7_Cassettes_GR!H5</f>
        <v>26.000 (9.577~30.500)</v>
      </c>
      <c r="I5" s="8" t="str">
        <f>LCAC_V7_Cassettes_GR!I5</f>
        <v>38.000 (9.500~42.000)</v>
      </c>
      <c r="J5" s="8" t="str">
        <f>LCAC_V7_Cassettes_GR!J5</f>
        <v>46.000 (11.500~48.000)</v>
      </c>
      <c r="K5" s="8" t="str">
        <f>LCAC_V7_Cassettes_GR!K5</f>
        <v>55.000 (14.000~59.000)</v>
      </c>
      <c r="L5" s="9" t="str">
        <f>LCAC_V7_Cassettes_GR!L5</f>
        <v>62.000 (15.000~68.000)</v>
      </c>
    </row>
    <row r="6" spans="1:12" ht="17.100000000000001" customHeight="1">
      <c r="A6" s="67"/>
      <c r="B6" s="68"/>
      <c r="C6" s="49" t="s">
        <v>239</v>
      </c>
      <c r="D6" s="49"/>
      <c r="E6" s="49"/>
      <c r="F6" s="8" t="str">
        <f>LCAC_V7_Cassettes_GR!F6</f>
        <v>3.81(0.47~4.31)</v>
      </c>
      <c r="G6" s="8" t="str">
        <f>LCAC_V7_Cassettes_GR!G6</f>
        <v>5.57 (2.37~6.10)</v>
      </c>
      <c r="H6" s="8" t="str">
        <f>LCAC_V7_Cassettes_GR!H6</f>
        <v>7.62 (2.81~8.94)</v>
      </c>
      <c r="I6" s="8" t="str">
        <f>LCAC_V7_Cassettes_GR!I6</f>
        <v>11.14 (2.78~12.30)</v>
      </c>
      <c r="J6" s="8" t="str">
        <f>LCAC_V7_Cassettes_GR!J6</f>
        <v>13.48 (3.37~14.07)</v>
      </c>
      <c r="K6" s="8" t="str">
        <f>LCAC_V7_Cassettes_GR!K6</f>
        <v>16.12 (4.10~17.29)</v>
      </c>
      <c r="L6" s="9" t="str">
        <f>LCAC_V7_Cassettes_GR!L6</f>
        <v>18.17 (4.40~19.93)</v>
      </c>
    </row>
    <row r="7" spans="1:12">
      <c r="A7" s="67"/>
      <c r="B7" s="68"/>
      <c r="C7" s="38" t="s">
        <v>240</v>
      </c>
      <c r="D7" s="49" t="s">
        <v>241</v>
      </c>
      <c r="E7" s="12" t="s">
        <v>242</v>
      </c>
      <c r="F7" s="8" t="str">
        <f>LCAC_V7_Cassettes_GR!F7</f>
        <v>3.5</v>
      </c>
      <c r="G7" s="8" t="str">
        <f>LCAC_V7_Cassettes_GR!G7</f>
        <v>5.3</v>
      </c>
      <c r="H7" s="8" t="str">
        <f>LCAC_V7_Cassettes_GR!H7</f>
        <v>7.0</v>
      </c>
      <c r="I7" s="8" t="str">
        <f>LCAC_V7_Cassettes_GR!I7</f>
        <v>10.5</v>
      </c>
      <c r="J7" s="8" t="str">
        <f>LCAC_V7_Cassettes_GR!J7</f>
        <v>12.1</v>
      </c>
      <c r="K7" s="8" t="str">
        <f>LCAC_V7_Cassettes_GR!K7</f>
        <v>14.0</v>
      </c>
      <c r="L7" s="9" t="str">
        <f>LCAC_V7_Cassettes_GR!L7</f>
        <v>15.3</v>
      </c>
    </row>
    <row r="8" spans="1:12">
      <c r="A8" s="67"/>
      <c r="B8" s="68"/>
      <c r="C8" s="38"/>
      <c r="D8" s="49"/>
      <c r="E8" s="12" t="s">
        <v>243</v>
      </c>
      <c r="F8" s="8" t="str">
        <f>LCAC_V7_Cassettes_GR!F8</f>
        <v>A++</v>
      </c>
      <c r="G8" s="8" t="str">
        <f>LCAC_V7_Cassettes_GR!G8</f>
        <v>A++</v>
      </c>
      <c r="H8" s="8" t="str">
        <f>LCAC_V7_Cassettes_GR!H8</f>
        <v>A++</v>
      </c>
      <c r="I8" s="8" t="str">
        <f>LCAC_V7_Cassettes_GR!I8</f>
        <v>A++</v>
      </c>
      <c r="J8" s="8" t="str">
        <f>LCAC_V7_Cassettes_GR!J8</f>
        <v>A++</v>
      </c>
      <c r="K8" s="8" t="str">
        <f>LCAC_V7_Cassettes_GR!K8</f>
        <v>A++</v>
      </c>
      <c r="L8" s="9" t="str">
        <f>LCAC_V7_Cassettes_GR!L8</f>
        <v>A++</v>
      </c>
    </row>
    <row r="9" spans="1:12">
      <c r="A9" s="67"/>
      <c r="B9" s="68"/>
      <c r="C9" s="38"/>
      <c r="D9" s="49"/>
      <c r="E9" s="12" t="s">
        <v>54</v>
      </c>
      <c r="F9" s="8" t="str">
        <f>LCAC_V7_Cassettes_GR!F9</f>
        <v>6.6</v>
      </c>
      <c r="G9" s="8" t="str">
        <f>LCAC_V7_Cassettes_GR!G9</f>
        <v>6.3</v>
      </c>
      <c r="H9" s="8" t="str">
        <f>LCAC_V7_Cassettes_GR!H9</f>
        <v>6.2</v>
      </c>
      <c r="I9" s="8" t="str">
        <f>LCAC_V7_Cassettes_GR!I9</f>
        <v>6.7</v>
      </c>
      <c r="J9" s="8" t="str">
        <f>LCAC_V7_Cassettes_GR!J9</f>
        <v>6.1</v>
      </c>
      <c r="K9" s="8" t="str">
        <f>LCAC_V7_Cassettes_GR!K9</f>
        <v>6.1</v>
      </c>
      <c r="L9" s="9" t="str">
        <f>LCAC_V7_Cassettes_GR!L9</f>
        <v>6.3</v>
      </c>
    </row>
    <row r="10" spans="1:12">
      <c r="A10" s="67"/>
      <c r="B10" s="68"/>
      <c r="C10" s="38"/>
      <c r="D10" s="38" t="s">
        <v>244</v>
      </c>
      <c r="E10" s="12" t="s">
        <v>242</v>
      </c>
      <c r="F10" s="8" t="str">
        <f>LCAC_V7_Cassettes_GR!F10</f>
        <v>2.7</v>
      </c>
      <c r="G10" s="8" t="str">
        <f>LCAC_V7_Cassettes_GR!G10</f>
        <v>4.2</v>
      </c>
      <c r="H10" s="8" t="str">
        <f>LCAC_V7_Cassettes_GR!H10</f>
        <v>6.0</v>
      </c>
      <c r="I10" s="8" t="str">
        <f>LCAC_V7_Cassettes_GR!I10</f>
        <v>8.5</v>
      </c>
      <c r="J10" s="8" t="str">
        <f>LCAC_V7_Cassettes_GR!J10</f>
        <v>9.5</v>
      </c>
      <c r="K10" s="8" t="str">
        <f>LCAC_V7_Cassettes_GR!K10</f>
        <v>11.0</v>
      </c>
      <c r="L10" s="9" t="str">
        <f>LCAC_V7_Cassettes_GR!L10</f>
        <v>11.9</v>
      </c>
    </row>
    <row r="11" spans="1:12">
      <c r="A11" s="67"/>
      <c r="B11" s="68"/>
      <c r="C11" s="38"/>
      <c r="D11" s="38"/>
      <c r="E11" s="12" t="s">
        <v>243</v>
      </c>
      <c r="F11" s="8" t="str">
        <f>LCAC_V7_Cassettes_GR!F11</f>
        <v>A+</v>
      </c>
      <c r="G11" s="8" t="str">
        <f>LCAC_V7_Cassettes_GR!G11</f>
        <v>A+</v>
      </c>
      <c r="H11" s="8" t="str">
        <f>LCAC_V7_Cassettes_GR!H11</f>
        <v>A+</v>
      </c>
      <c r="I11" s="8" t="str">
        <f>LCAC_V7_Cassettes_GR!I11</f>
        <v>A+</v>
      </c>
      <c r="J11" s="8" t="str">
        <f>LCAC_V7_Cassettes_GR!J11</f>
        <v>A+</v>
      </c>
      <c r="K11" s="8" t="str">
        <f>LCAC_V7_Cassettes_GR!K11</f>
        <v>A+</v>
      </c>
      <c r="L11" s="9" t="str">
        <f>LCAC_V7_Cassettes_GR!L11</f>
        <v>A+</v>
      </c>
    </row>
    <row r="12" spans="1:12">
      <c r="A12" s="67"/>
      <c r="B12" s="68"/>
      <c r="C12" s="38"/>
      <c r="D12" s="38"/>
      <c r="E12" s="12" t="s">
        <v>69</v>
      </c>
      <c r="F12" s="8" t="str">
        <f>LCAC_V7_Cassettes_GR!F12</f>
        <v>4.1</v>
      </c>
      <c r="G12" s="8" t="str">
        <f>LCAC_V7_Cassettes_GR!G12</f>
        <v>4.0</v>
      </c>
      <c r="H12" s="8" t="str">
        <f>LCAC_V7_Cassettes_GR!H12</f>
        <v>4.0</v>
      </c>
      <c r="I12" s="8" t="str">
        <f>LCAC_V7_Cassettes_GR!I12</f>
        <v>4.0</v>
      </c>
      <c r="J12" s="8" t="str">
        <f>LCAC_V7_Cassettes_GR!J12</f>
        <v>4.0</v>
      </c>
      <c r="K12" s="8" t="str">
        <f>LCAC_V7_Cassettes_GR!K12</f>
        <v>4.0</v>
      </c>
      <c r="L12" s="9" t="str">
        <f>LCAC_V7_Cassettes_GR!L12</f>
        <v>4.0</v>
      </c>
    </row>
    <row r="13" spans="1:12">
      <c r="A13" s="67"/>
      <c r="B13" s="68"/>
      <c r="C13" s="38"/>
      <c r="D13" s="38" t="s">
        <v>245</v>
      </c>
      <c r="E13" s="12" t="s">
        <v>242</v>
      </c>
      <c r="F13" s="8" t="str">
        <f>LCAC_V7_Cassettes_GR!F13</f>
        <v>3.3</v>
      </c>
      <c r="G13" s="8" t="str">
        <f>LCAC_V7_Cassettes_GR!G13</f>
        <v>5.4</v>
      </c>
      <c r="H13" s="8" t="str">
        <f>LCAC_V7_Cassettes_GR!H13</f>
        <v>6.3</v>
      </c>
      <c r="I13" s="8" t="str">
        <f>LCAC_V7_Cassettes_GR!I13</f>
        <v>10.1</v>
      </c>
      <c r="J13" s="8" t="str">
        <f>LCAC_V7_Cassettes_GR!J13</f>
        <v>9.8</v>
      </c>
      <c r="K13" s="8" t="str">
        <f>LCAC_V7_Cassettes_GR!K13</f>
        <v>12.0</v>
      </c>
      <c r="L13" s="9" t="str">
        <f>LCAC_V7_Cassettes_GR!L13</f>
        <v>12.5</v>
      </c>
    </row>
    <row r="14" spans="1:12">
      <c r="A14" s="67"/>
      <c r="B14" s="68"/>
      <c r="C14" s="38"/>
      <c r="D14" s="38"/>
      <c r="E14" s="12" t="s">
        <v>243</v>
      </c>
      <c r="F14" s="8" t="str">
        <f>LCAC_V7_Cassettes_GR!F14</f>
        <v>A+++</v>
      </c>
      <c r="G14" s="8" t="str">
        <f>LCAC_V7_Cassettes_GR!G14</f>
        <v>A++</v>
      </c>
      <c r="H14" s="8" t="str">
        <f>LCAC_V7_Cassettes_GR!H14</f>
        <v>A+++</v>
      </c>
      <c r="I14" s="8" t="str">
        <f>LCAC_V7_Cassettes_GR!I14</f>
        <v>A+++</v>
      </c>
      <c r="J14" s="8" t="str">
        <f>LCAC_V7_Cassettes_GR!J14</f>
        <v>A+++</v>
      </c>
      <c r="K14" s="8" t="str">
        <f>LCAC_V7_Cassettes_GR!K14</f>
        <v>A++</v>
      </c>
      <c r="L14" s="9" t="str">
        <f>LCAC_V7_Cassettes_GR!L14</f>
        <v>A+++</v>
      </c>
    </row>
    <row r="15" spans="1:12">
      <c r="A15" s="67"/>
      <c r="B15" s="68"/>
      <c r="C15" s="38"/>
      <c r="D15" s="38"/>
      <c r="E15" s="12" t="s">
        <v>69</v>
      </c>
      <c r="F15" s="8" t="str">
        <f>LCAC_V7_Cassettes_GR!F15</f>
        <v>5.1</v>
      </c>
      <c r="G15" s="8" t="str">
        <f>LCAC_V7_Cassettes_GR!G15</f>
        <v>4.8</v>
      </c>
      <c r="H15" s="8" t="str">
        <f>LCAC_V7_Cassettes_GR!H15</f>
        <v>5.1</v>
      </c>
      <c r="I15" s="8" t="str">
        <f>LCAC_V7_Cassettes_GR!I15</f>
        <v>5.1</v>
      </c>
      <c r="J15" s="8" t="str">
        <f>LCAC_V7_Cassettes_GR!J15</f>
        <v>5.1</v>
      </c>
      <c r="K15" s="8" t="str">
        <f>LCAC_V7_Cassettes_GR!K15</f>
        <v>5.0</v>
      </c>
      <c r="L15" s="9" t="str">
        <f>LCAC_V7_Cassettes_GR!L15</f>
        <v>5.1</v>
      </c>
    </row>
    <row r="16" spans="1:12" ht="17.100000000000001" customHeight="1">
      <c r="A16" s="67"/>
      <c r="B16" s="68"/>
      <c r="C16" s="49" t="s">
        <v>246</v>
      </c>
      <c r="D16" s="49"/>
      <c r="E16" s="49"/>
      <c r="F16" s="8" t="str">
        <f>LCAC_V7_Cassettes_GR!F16</f>
        <v>220-240/50/1</v>
      </c>
      <c r="G16" s="8" t="str">
        <f>LCAC_V7_Cassettes_GR!G16</f>
        <v>220-240/50/1</v>
      </c>
      <c r="H16" s="8" t="str">
        <f>LCAC_V7_Cassettes_GR!H16</f>
        <v>220-240/50/1</v>
      </c>
      <c r="I16" s="8" t="str">
        <f>LCAC_V7_Cassettes_GR!I16</f>
        <v>220-240/50/1</v>
      </c>
      <c r="J16" s="8" t="str">
        <f>LCAC_V7_Cassettes_GR!J16</f>
        <v>220-240/50/1</v>
      </c>
      <c r="K16" s="8" t="str">
        <f>LCAC_V7_Cassettes_GR!K16</f>
        <v>380-415/50/3</v>
      </c>
      <c r="L16" s="9" t="str">
        <f>LCAC_V7_Cassettes_GR!L16</f>
        <v>380-415/50/3</v>
      </c>
    </row>
    <row r="17" spans="1:12" ht="17.100000000000001" customHeight="1">
      <c r="A17" s="67"/>
      <c r="B17" s="68"/>
      <c r="C17" s="38" t="s">
        <v>247</v>
      </c>
      <c r="D17" s="38"/>
      <c r="E17" s="12" t="s">
        <v>241</v>
      </c>
      <c r="F17" s="8" t="str">
        <f>LCAC_V7_Cassettes_GR!F17</f>
        <v>4.45 (1.32-6.31)</v>
      </c>
      <c r="G17" s="8" t="str">
        <f>LCAC_V7_Cassettes_GR!G17</f>
        <v>7.20 (3.20-9.20)</v>
      </c>
      <c r="H17" s="8" t="str">
        <f>LCAC_V7_Cassettes_GR!H17</f>
        <v>10.20 (4.20-12.00)</v>
      </c>
      <c r="I17" s="8" t="str">
        <f>LCAC_V7_Cassettes_GR!I17</f>
        <v>17.50 (4.20-18.50)</v>
      </c>
      <c r="J17" s="8" t="str">
        <f>LCAC_V7_Cassettes_GR!J17</f>
        <v>18.80 (3.10-19.10)</v>
      </c>
      <c r="K17" s="8" t="str">
        <f>LCAC_V7_Cassettes_GR!K17</f>
        <v>8.10 (1.80-10.20)</v>
      </c>
      <c r="L17" s="9" t="str">
        <f>LCAC_V7_Cassettes_GR!L17</f>
        <v>8.60 (2.10-10.70)</v>
      </c>
    </row>
    <row r="18" spans="1:12" ht="17.100000000000001" customHeight="1">
      <c r="A18" s="67"/>
      <c r="B18" s="68"/>
      <c r="C18" s="38"/>
      <c r="D18" s="38"/>
      <c r="E18" s="12" t="s">
        <v>248</v>
      </c>
      <c r="F18" s="8" t="str">
        <f>LCAC_V7_Cassettes_GR!F18</f>
        <v>4.73 (1.04-6.07)</v>
      </c>
      <c r="G18" s="8" t="str">
        <f>LCAC_V7_Cassettes_GR!G18</f>
        <v>6.80 (3.10-8.50)</v>
      </c>
      <c r="H18" s="8" t="str">
        <f>LCAC_V7_Cassettes_GR!H18</f>
        <v>8.50 (3.60-12.10)</v>
      </c>
      <c r="I18" s="8" t="str">
        <f>LCAC_V7_Cassettes_GR!I18</f>
        <v>13.50 (3.50-17.50)</v>
      </c>
      <c r="J18" s="8" t="str">
        <f>LCAC_V7_Cassettes_GR!J18</f>
        <v>16.30 (3.40-19.00)</v>
      </c>
      <c r="K18" s="8" t="str">
        <f>LCAC_V7_Cassettes_GR!K18</f>
        <v>8.00 (1.90-9.50)</v>
      </c>
      <c r="L18" s="9" t="str">
        <f>LCAC_V7_Cassettes_GR!L18</f>
        <v>9.60 (2.10-10.70)</v>
      </c>
    </row>
    <row r="19" spans="1:12" ht="17.100000000000001" customHeight="1">
      <c r="A19" s="67"/>
      <c r="B19" s="68"/>
      <c r="C19" s="38" t="s">
        <v>249</v>
      </c>
      <c r="D19" s="38"/>
      <c r="E19" s="12" t="s">
        <v>241</v>
      </c>
      <c r="F19" s="8" t="str">
        <f>LCAC_V7_Cassettes_GR!F19</f>
        <v>1.01 (0.17-1.43)</v>
      </c>
      <c r="G19" s="8" t="str">
        <f>LCAC_V7_Cassettes_GR!G19</f>
        <v>1.63 (0.72-2.09)</v>
      </c>
      <c r="H19" s="8" t="str">
        <f>LCAC_V7_Cassettes_GR!H19</f>
        <v>2.32 (0.78-2.75)</v>
      </c>
      <c r="I19" s="8" t="str">
        <f>LCAC_V7_Cassettes_GR!I19</f>
        <v>3.95 (0.90-4.20)</v>
      </c>
      <c r="J19" s="8" t="str">
        <f>LCAC_V7_Cassettes_GR!J19</f>
        <v>4.20 (0.68-4.35)</v>
      </c>
      <c r="K19" s="8" t="str">
        <f>LCAC_V7_Cassettes_GR!K19</f>
        <v>4.65 (0.80-5.90)</v>
      </c>
      <c r="L19" s="9" t="str">
        <f>LCAC_V7_Cassettes_GR!L19</f>
        <v>5.00 (0.98-6.20)</v>
      </c>
    </row>
    <row r="20" spans="1:12" ht="17.100000000000001" customHeight="1">
      <c r="A20" s="67"/>
      <c r="B20" s="68"/>
      <c r="C20" s="38"/>
      <c r="D20" s="38"/>
      <c r="E20" s="12" t="s">
        <v>248</v>
      </c>
      <c r="F20" s="8" t="str">
        <f>LCAC_V7_Cassettes_GR!F20</f>
        <v>1.02 (0.12-1.38)</v>
      </c>
      <c r="G20" s="8" t="str">
        <f>LCAC_V7_Cassettes_GR!G20</f>
        <v>1.54 (0.70-1.93)</v>
      </c>
      <c r="H20" s="8" t="str">
        <f>LCAC_V7_Cassettes_GR!H20</f>
        <v>1.90 (0.61-2.70)</v>
      </c>
      <c r="I20" s="8" t="str">
        <f>LCAC_V7_Cassettes_GR!I20</f>
        <v>3.70 (0.75-4.25)</v>
      </c>
      <c r="J20" s="8" t="str">
        <f>LCAC_V7_Cassettes_GR!J20</f>
        <v>3.70 (0.75-4.25)</v>
      </c>
      <c r="K20" s="8" t="str">
        <f>LCAC_V7_Cassettes_GR!K20</f>
        <v>4.58 (0.90-5.50)</v>
      </c>
      <c r="L20" s="9" t="str">
        <f>LCAC_V7_Cassettes_GR!L20</f>
        <v>5.55 (1.20-6.70)</v>
      </c>
    </row>
    <row r="21" spans="1:12" ht="17.100000000000001" customHeight="1">
      <c r="A21" s="67"/>
      <c r="B21" s="68"/>
      <c r="C21" s="38" t="s">
        <v>250</v>
      </c>
      <c r="D21" s="38"/>
      <c r="E21" s="38"/>
      <c r="F21" s="8" t="str">
        <f>LCAC_V7_Cassettes_GR!F21</f>
        <v>620/510/420</v>
      </c>
      <c r="G21" s="8" t="str">
        <f>LCAC_V7_Cassettes_GR!G21</f>
        <v>720/620/500</v>
      </c>
      <c r="H21" s="8" t="str">
        <f>LCAC_V7_Cassettes_GR!H21</f>
        <v>1.300/1.140/1.000</v>
      </c>
      <c r="I21" s="8" t="str">
        <f>LCAC_V7_Cassettes_GR!I21</f>
        <v>1.700/1.550/1.380</v>
      </c>
      <c r="J21" s="8" t="str">
        <f>LCAC_V7_Cassettes_GR!J21</f>
        <v>1.900/1.750/1.600</v>
      </c>
      <c r="K21" s="8" t="str">
        <f>LCAC_V7_Cassettes_GR!K21</f>
        <v>1.970/1.780/1.580</v>
      </c>
      <c r="L21" s="9" t="str">
        <f>LCAC_V7_Cassettes_GR!L21</f>
        <v>2.000/1.850/1.650</v>
      </c>
    </row>
    <row r="22" spans="1:12" ht="28.9" customHeight="1">
      <c r="A22" s="67"/>
      <c r="B22" s="68"/>
      <c r="C22" s="38" t="s">
        <v>251</v>
      </c>
      <c r="D22" s="38"/>
      <c r="E22" s="12" t="s">
        <v>252</v>
      </c>
      <c r="F22" s="8" t="str">
        <f>LCAC_V7_Cassettes_GR!F22</f>
        <v>25.5/33/36/41</v>
      </c>
      <c r="G22" s="8" t="str">
        <f>LCAC_V7_Cassettes_GR!G22</f>
        <v>29/35.5/39.5/43</v>
      </c>
      <c r="H22" s="8" t="str">
        <f>LCAC_V7_Cassettes_GR!H22</f>
        <v>27/39.5/42.5/45.5</v>
      </c>
      <c r="I22" s="8" t="str">
        <f>LCAC_V7_Cassettes_GR!I22</f>
        <v>39/44.5/47.5/50</v>
      </c>
      <c r="J22" s="8" t="str">
        <f>LCAC_V7_Cassettes_GR!J22</f>
        <v>38/46/48.5/51</v>
      </c>
      <c r="K22" s="8" t="str">
        <f>LCAC_V7_Cassettes_GR!K22</f>
        <v>37.5/46.5/48.5/51</v>
      </c>
      <c r="L22" s="9" t="str">
        <f>LCAC_V7_Cassettes_GR!L22</f>
        <v>40/48/50.5/53</v>
      </c>
    </row>
    <row r="23" spans="1:12" ht="17.100000000000001" customHeight="1">
      <c r="A23" s="67"/>
      <c r="B23" s="68"/>
      <c r="C23" s="38"/>
      <c r="D23" s="38"/>
      <c r="E23" s="12" t="s">
        <v>253</v>
      </c>
      <c r="F23" s="8" t="str">
        <f>LCAC_V7_Cassettes_GR!F23</f>
        <v>53.6</v>
      </c>
      <c r="G23" s="8">
        <f>LCAC_V7_Cassettes_GR!G23</f>
        <v>56</v>
      </c>
      <c r="H23" s="8">
        <f>LCAC_V7_Cassettes_GR!H23</f>
        <v>60</v>
      </c>
      <c r="I23" s="8">
        <f>LCAC_V7_Cassettes_GR!I23</f>
        <v>63</v>
      </c>
      <c r="J23" s="8">
        <f>LCAC_V7_Cassettes_GR!J23</f>
        <v>63</v>
      </c>
      <c r="K23" s="8" t="str">
        <f>LCAC_V7_Cassettes_GR!K23</f>
        <v>63.5</v>
      </c>
      <c r="L23" s="9">
        <f>LCAC_V7_Cassettes_GR!L23</f>
        <v>64</v>
      </c>
    </row>
    <row r="24" spans="1:12" ht="24" customHeight="1">
      <c r="A24" s="67"/>
      <c r="B24" s="68"/>
      <c r="C24" s="38" t="s">
        <v>254</v>
      </c>
      <c r="D24" s="38"/>
      <c r="E24" s="12" t="s">
        <v>255</v>
      </c>
      <c r="F24" s="29" t="str">
        <f>LCAC_V7_Cassettes_GR!F24</f>
        <v>57/62</v>
      </c>
      <c r="G24" s="29" t="str">
        <f>LCAC_V7_Cassettes_GR!G24</f>
        <v>59/65</v>
      </c>
      <c r="H24" s="29" t="str">
        <f>LCAC_V7_Cassettes_GR!H24</f>
        <v>59/69</v>
      </c>
      <c r="I24" s="29" t="str">
        <f>LCAC_V7_Cassettes_GR!I24</f>
        <v>64/70</v>
      </c>
      <c r="J24" s="29" t="str">
        <f>LCAC_V7_Cassettes_GR!J24</f>
        <v>66/72</v>
      </c>
      <c r="K24" s="29" t="str">
        <f>LCAC_V7_Cassettes_GR!K24</f>
        <v>66/74</v>
      </c>
      <c r="L24" s="30" t="str">
        <f>LCAC_V7_Cassettes_GR!L24</f>
        <v>66/75</v>
      </c>
    </row>
    <row r="25" spans="1:12" ht="25.9" customHeight="1">
      <c r="A25" s="67"/>
      <c r="B25" s="68"/>
      <c r="C25" s="49" t="s">
        <v>256</v>
      </c>
      <c r="D25" s="49"/>
      <c r="E25" s="49"/>
      <c r="F25" s="8" t="str">
        <f>LCAC_V7_Cassettes_GR!F25</f>
        <v>1x10</v>
      </c>
      <c r="G25" s="8" t="str">
        <f>LCAC_V7_Cassettes_GR!G25</f>
        <v>1x16</v>
      </c>
      <c r="H25" s="8" t="str">
        <f>LCAC_V7_Cassettes_GR!H25</f>
        <v>1x16</v>
      </c>
      <c r="I25" s="8" t="str">
        <f>LCAC_V7_Cassettes_GR!I25</f>
        <v>1x25</v>
      </c>
      <c r="J25" s="8" t="str">
        <f>LCAC_V7_Cassettes_GR!J25</f>
        <v>1x25</v>
      </c>
      <c r="K25" s="8" t="str">
        <f>LCAC_V7_Cassettes_GR!K25</f>
        <v>3x16</v>
      </c>
      <c r="L25" s="9" t="str">
        <f>LCAC_V7_Cassettes_GR!L25</f>
        <v>3x16</v>
      </c>
    </row>
    <row r="26" spans="1:12" ht="17.100000000000001" customHeight="1">
      <c r="A26" s="67"/>
      <c r="B26" s="68"/>
      <c r="C26" s="38" t="s">
        <v>257</v>
      </c>
      <c r="D26" s="38"/>
      <c r="E26" s="38"/>
      <c r="F26" s="8" t="str">
        <f>LCAC_V7_Cassettes_GR!F26</f>
        <v>4x1.5</v>
      </c>
      <c r="G26" s="8" t="str">
        <f>LCAC_V7_Cassettes_GR!G26</f>
        <v>4x1.5</v>
      </c>
      <c r="H26" s="8" t="str">
        <f>LCAC_V7_Cassettes_GR!H26</f>
        <v>4x1.5</v>
      </c>
      <c r="I26" s="8" t="str">
        <f>LCAC_V7_Cassettes_GR!I26</f>
        <v>4x1.5</v>
      </c>
      <c r="J26" s="8" t="str">
        <f>LCAC_V7_Cassettes_GR!J26</f>
        <v>4x1.5</v>
      </c>
      <c r="K26" s="8" t="str">
        <f>LCAC_V7_Cassettes_GR!K26</f>
        <v>4x1.5</v>
      </c>
      <c r="L26" s="9" t="str">
        <f>LCAC_V7_Cassettes_GR!L26</f>
        <v>4x1.5</v>
      </c>
    </row>
    <row r="27" spans="1:12" ht="17.100000000000001" customHeight="1">
      <c r="A27" s="67"/>
      <c r="B27" s="68"/>
      <c r="C27" s="38" t="s">
        <v>258</v>
      </c>
      <c r="D27" s="38"/>
      <c r="E27" s="12" t="s">
        <v>259</v>
      </c>
      <c r="F27" s="8" t="str">
        <f>LCAC_V7_Cassettes_GR!F27</f>
        <v>647x647x50</v>
      </c>
      <c r="G27" s="8" t="str">
        <f>LCAC_V7_Cassettes_GR!G27</f>
        <v>647x647x50</v>
      </c>
      <c r="H27" s="8" t="str">
        <f>LCAC_V7_Cassettes_GR!H27</f>
        <v>950x950x55</v>
      </c>
      <c r="I27" s="8" t="str">
        <f>LCAC_V7_Cassettes_GR!I27</f>
        <v>950x950x55</v>
      </c>
      <c r="J27" s="8" t="str">
        <f>LCAC_V7_Cassettes_GR!J27</f>
        <v>950x950x55</v>
      </c>
      <c r="K27" s="8" t="str">
        <f>LCAC_V7_Cassettes_GR!K27</f>
        <v>950x950x55</v>
      </c>
      <c r="L27" s="9" t="str">
        <f>LCAC_V7_Cassettes_GR!L27</f>
        <v>950x950x55</v>
      </c>
    </row>
    <row r="28" spans="1:12" ht="17.100000000000001" customHeight="1">
      <c r="A28" s="67"/>
      <c r="B28" s="68"/>
      <c r="C28" s="38"/>
      <c r="D28" s="38"/>
      <c r="E28" s="12" t="s">
        <v>260</v>
      </c>
      <c r="F28" s="8" t="str">
        <f>LCAC_V7_Cassettes_GR!F28</f>
        <v>570x570x260</v>
      </c>
      <c r="G28" s="8" t="str">
        <f>LCAC_V7_Cassettes_GR!G28</f>
        <v>570x570x260</v>
      </c>
      <c r="H28" s="8" t="str">
        <f>LCAC_V7_Cassettes_GR!H28</f>
        <v>830x830x205</v>
      </c>
      <c r="I28" s="8" t="str">
        <f>LCAC_V7_Cassettes_GR!I28</f>
        <v>830x830x245</v>
      </c>
      <c r="J28" s="8" t="str">
        <f>LCAC_V7_Cassettes_GR!J28</f>
        <v>830x830x287</v>
      </c>
      <c r="K28" s="8" t="str">
        <f>LCAC_V7_Cassettes_GR!K28</f>
        <v>830x830x287</v>
      </c>
      <c r="L28" s="9" t="str">
        <f>LCAC_V7_Cassettes_GR!L28</f>
        <v>830x830x287</v>
      </c>
    </row>
    <row r="29" spans="1:12" ht="17.100000000000001" customHeight="1">
      <c r="A29" s="67"/>
      <c r="B29" s="68"/>
      <c r="C29" s="38"/>
      <c r="D29" s="38"/>
      <c r="E29" s="12" t="s">
        <v>261</v>
      </c>
      <c r="F29" s="8" t="str">
        <f>LCAC_V7_Cassettes_GR!F29</f>
        <v>765x303x555</v>
      </c>
      <c r="G29" s="8" t="str">
        <f>LCAC_V7_Cassettes_GR!G29</f>
        <v>805x330x554</v>
      </c>
      <c r="H29" s="8" t="str">
        <f>LCAC_V7_Cassettes_GR!H29</f>
        <v>890x342x673</v>
      </c>
      <c r="I29" s="8" t="str">
        <f>LCAC_V7_Cassettes_GR!I29</f>
        <v>946x410x810</v>
      </c>
      <c r="J29" s="8" t="str">
        <f>LCAC_V7_Cassettes_GR!J29</f>
        <v>946x410x810</v>
      </c>
      <c r="K29" s="8" t="str">
        <f>LCAC_V7_Cassettes_GR!K29</f>
        <v>952x415x1.333</v>
      </c>
      <c r="L29" s="9" t="str">
        <f>LCAC_V7_Cassettes_GR!L29</f>
        <v>952x415x1.333</v>
      </c>
    </row>
    <row r="30" spans="1:12" ht="27.6" customHeight="1">
      <c r="A30" s="67"/>
      <c r="B30" s="68"/>
      <c r="C30" s="38" t="s">
        <v>262</v>
      </c>
      <c r="D30" s="38"/>
      <c r="E30" s="12" t="s">
        <v>263</v>
      </c>
      <c r="F30" s="8" t="str">
        <f>LCAC_V7_Cassettes_GR!F30</f>
        <v>2.5/16.3/26.6</v>
      </c>
      <c r="G30" s="8" t="str">
        <f>LCAC_V7_Cassettes_GR!G30</f>
        <v>2.5/16.0/32.5</v>
      </c>
      <c r="H30" s="8" t="str">
        <f>LCAC_V7_Cassettes_GR!H30</f>
        <v>6.0/21.6/43.9</v>
      </c>
      <c r="I30" s="8" t="str">
        <f>LCAC_V7_Cassettes_GR!I30</f>
        <v>6.0/27.2/66.9</v>
      </c>
      <c r="J30" s="8" t="str">
        <f>LCAC_V7_Cassettes_GR!J30</f>
        <v>6.0/29.3/71.0</v>
      </c>
      <c r="K30" s="8" t="str">
        <f>LCAC_V7_Cassettes_GR!K30</f>
        <v>6.0/29.3/103.7</v>
      </c>
      <c r="L30" s="9" t="str">
        <f>LCAC_V7_Cassettes_GR!L30</f>
        <v>6.0/29.3/107.0</v>
      </c>
    </row>
    <row r="31" spans="1:12">
      <c r="A31" s="67"/>
      <c r="B31" s="68"/>
      <c r="C31" s="49" t="s">
        <v>264</v>
      </c>
      <c r="D31" s="49"/>
      <c r="E31" s="49"/>
      <c r="F31" s="8" t="str">
        <f>LCAC_V7_Cassettes_GR!F31</f>
        <v>1/4"  |  3/8"</v>
      </c>
      <c r="G31" s="8" t="str">
        <f>LCAC_V7_Cassettes_GR!G31</f>
        <v>1/4"  |  1/2"</v>
      </c>
      <c r="H31" s="8" t="str">
        <f>LCAC_V7_Cassettes_GR!H31</f>
        <v>3/8"  |  5/8"</v>
      </c>
      <c r="I31" s="8" t="str">
        <f>LCAC_V7_Cassettes_GR!I31</f>
        <v>3/8"  |  5/8"</v>
      </c>
      <c r="J31" s="8" t="str">
        <f>LCAC_V7_Cassettes_GR!J31</f>
        <v>3/8"  |  5/8"</v>
      </c>
      <c r="K31" s="8" t="str">
        <f>LCAC_V7_Cassettes_GR!K31</f>
        <v>3/8"  |  5/8"</v>
      </c>
      <c r="L31" s="9" t="str">
        <f>LCAC_V7_Cassettes_GR!L31</f>
        <v>3/8"  |  5/8"</v>
      </c>
    </row>
    <row r="32" spans="1:12" ht="17.100000000000001" customHeight="1">
      <c r="A32" s="67"/>
      <c r="B32" s="68"/>
      <c r="C32" s="49" t="s">
        <v>265</v>
      </c>
      <c r="D32" s="49"/>
      <c r="E32" s="49"/>
      <c r="F32" s="8" t="str">
        <f>LCAC_V7_Cassettes_GR!F32</f>
        <v>R32/710</v>
      </c>
      <c r="G32" s="8" t="str">
        <f>LCAC_V7_Cassettes_GR!G32</f>
        <v>R32/1.150</v>
      </c>
      <c r="H32" s="8" t="str">
        <f>LCAC_V7_Cassettes_GR!H32</f>
        <v>R32/1.500</v>
      </c>
      <c r="I32" s="8" t="str">
        <f>LCAC_V7_Cassettes_GR!I32</f>
        <v>R32/2.400</v>
      </c>
      <c r="J32" s="8" t="str">
        <f>LCAC_V7_Cassettes_GR!J32</f>
        <v>R32/2.800</v>
      </c>
      <c r="K32" s="8" t="str">
        <f>LCAC_V7_Cassettes_GR!K32</f>
        <v>R32/2.900</v>
      </c>
      <c r="L32" s="9" t="str">
        <f>LCAC_V7_Cassettes_GR!L32</f>
        <v>R32/3.000</v>
      </c>
    </row>
    <row r="33" spans="1:23" ht="25.15" customHeight="1">
      <c r="A33" s="67"/>
      <c r="B33" s="68"/>
      <c r="C33" s="38" t="s">
        <v>266</v>
      </c>
      <c r="D33" s="38"/>
      <c r="E33" s="38"/>
      <c r="F33" s="8" t="str">
        <f>LCAC_V7_Cassettes_GR!F33</f>
        <v>-15～50 / -15～24</v>
      </c>
      <c r="G33" s="8" t="str">
        <f>LCAC_V7_Cassettes_GR!G33</f>
        <v>-15～50 / -15～24</v>
      </c>
      <c r="H33" s="8" t="str">
        <f>LCAC_V7_Cassettes_GR!H33</f>
        <v>-15～50 / -15～24</v>
      </c>
      <c r="I33" s="8" t="str">
        <f>LCAC_V7_Cassettes_GR!I33</f>
        <v>-15～50 / -15～24</v>
      </c>
      <c r="J33" s="8" t="str">
        <f>LCAC_V7_Cassettes_GR!J33</f>
        <v>-15～50 / -15～24</v>
      </c>
      <c r="K33" s="8" t="str">
        <f>LCAC_V7_Cassettes_GR!K33</f>
        <v>-15～50 / -15～24</v>
      </c>
      <c r="L33" s="9" t="str">
        <f>LCAC_V7_Cassettes_GR!L33</f>
        <v>-15～50 / -15～24</v>
      </c>
    </row>
    <row r="34" spans="1:23">
      <c r="A34" s="69" t="s">
        <v>192</v>
      </c>
      <c r="B34" s="5" t="s">
        <v>193</v>
      </c>
      <c r="C34" s="65" t="s">
        <v>267</v>
      </c>
      <c r="D34" s="65"/>
      <c r="E34" s="65"/>
      <c r="F34" s="65"/>
      <c r="G34" s="65"/>
      <c r="H34" s="65"/>
      <c r="I34" s="65"/>
      <c r="J34" s="65"/>
      <c r="K34" s="65"/>
      <c r="L34" s="66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>
      <c r="A35" s="69"/>
      <c r="B35" s="6" t="s">
        <v>195</v>
      </c>
      <c r="C35" s="82" t="s">
        <v>268</v>
      </c>
      <c r="D35" s="82"/>
      <c r="E35" s="82"/>
      <c r="F35" s="82"/>
      <c r="G35" s="82"/>
      <c r="H35" s="82"/>
      <c r="I35" s="82"/>
      <c r="J35" s="82"/>
      <c r="K35" s="82"/>
      <c r="L35" s="83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>
      <c r="A36" s="69"/>
      <c r="B36" s="6" t="s">
        <v>197</v>
      </c>
      <c r="C36" s="39" t="s">
        <v>269</v>
      </c>
      <c r="D36" s="39"/>
      <c r="E36" s="39"/>
      <c r="F36" s="39"/>
      <c r="G36" s="39"/>
      <c r="H36" s="39"/>
      <c r="I36" s="39"/>
      <c r="J36" s="39"/>
      <c r="K36" s="39"/>
      <c r="L36" s="40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>
      <c r="A37" s="69"/>
      <c r="B37" s="6" t="s">
        <v>199</v>
      </c>
      <c r="C37" s="39" t="s">
        <v>270</v>
      </c>
      <c r="D37" s="39"/>
      <c r="E37" s="39"/>
      <c r="F37" s="39"/>
      <c r="G37" s="39"/>
      <c r="H37" s="39"/>
      <c r="I37" s="39"/>
      <c r="J37" s="39"/>
      <c r="K37" s="39"/>
      <c r="L37" s="40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5.6" customHeight="1">
      <c r="A38" s="69"/>
      <c r="B38" s="6" t="s">
        <v>201</v>
      </c>
      <c r="C38" s="39" t="s">
        <v>202</v>
      </c>
      <c r="D38" s="39"/>
      <c r="E38" s="39"/>
      <c r="F38" s="39"/>
      <c r="G38" s="39"/>
      <c r="H38" s="39"/>
      <c r="I38" s="39"/>
      <c r="J38" s="39"/>
      <c r="K38" s="39"/>
      <c r="L38" s="40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15.6" customHeight="1">
      <c r="A39" s="69"/>
      <c r="B39" s="56" t="s">
        <v>203</v>
      </c>
      <c r="C39" s="41" t="s">
        <v>204</v>
      </c>
      <c r="D39" s="41"/>
      <c r="E39" s="41"/>
      <c r="F39" s="41"/>
      <c r="G39" s="41"/>
      <c r="H39" s="41"/>
      <c r="I39" s="41"/>
      <c r="J39" s="41"/>
      <c r="K39" s="41"/>
      <c r="L39" s="42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15.6" customHeight="1">
      <c r="A40" s="69"/>
      <c r="B40" s="56"/>
      <c r="C40" s="41" t="s">
        <v>269</v>
      </c>
      <c r="D40" s="41"/>
      <c r="E40" s="41"/>
      <c r="F40" s="41"/>
      <c r="G40" s="41"/>
      <c r="H40" s="41"/>
      <c r="I40" s="41"/>
      <c r="J40" s="41"/>
      <c r="K40" s="41"/>
      <c r="L40" s="42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5.6" customHeight="1">
      <c r="A41" s="69"/>
      <c r="B41" s="56"/>
      <c r="C41" s="41" t="s">
        <v>271</v>
      </c>
      <c r="D41" s="41"/>
      <c r="E41" s="41"/>
      <c r="F41" s="41"/>
      <c r="G41" s="41"/>
      <c r="H41" s="41"/>
      <c r="I41" s="41"/>
      <c r="J41" s="41"/>
      <c r="K41" s="41"/>
      <c r="L41" s="42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5.6" customHeight="1">
      <c r="A42" s="69"/>
      <c r="B42" s="56"/>
      <c r="C42" s="41" t="s">
        <v>272</v>
      </c>
      <c r="D42" s="41"/>
      <c r="E42" s="41"/>
      <c r="F42" s="41"/>
      <c r="G42" s="41"/>
      <c r="H42" s="41"/>
      <c r="I42" s="41"/>
      <c r="J42" s="41"/>
      <c r="K42" s="41"/>
      <c r="L42" s="42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15.6" customHeight="1">
      <c r="A43" s="69"/>
      <c r="B43" s="56"/>
      <c r="C43" s="41" t="s">
        <v>208</v>
      </c>
      <c r="D43" s="41"/>
      <c r="E43" s="41"/>
      <c r="F43" s="41"/>
      <c r="G43" s="41"/>
      <c r="H43" s="41"/>
      <c r="I43" s="41"/>
      <c r="J43" s="41"/>
      <c r="K43" s="41"/>
      <c r="L43" s="42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15.6" customHeight="1">
      <c r="A44" s="69"/>
      <c r="B44" s="56"/>
      <c r="C44" s="41" t="s">
        <v>209</v>
      </c>
      <c r="D44" s="41"/>
      <c r="E44" s="41"/>
      <c r="F44" s="41"/>
      <c r="G44" s="41"/>
      <c r="H44" s="41"/>
      <c r="I44" s="41"/>
      <c r="J44" s="41"/>
      <c r="K44" s="41"/>
      <c r="L44" s="42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5.6" customHeight="1">
      <c r="A45" s="69"/>
      <c r="B45" s="56"/>
      <c r="C45" s="41" t="s">
        <v>273</v>
      </c>
      <c r="D45" s="41"/>
      <c r="E45" s="41"/>
      <c r="F45" s="41"/>
      <c r="G45" s="41"/>
      <c r="H45" s="41"/>
      <c r="I45" s="41"/>
      <c r="J45" s="41"/>
      <c r="K45" s="41"/>
      <c r="L45" s="42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15.6" customHeight="1">
      <c r="A46" s="69"/>
      <c r="B46" s="56"/>
      <c r="C46" s="41" t="s">
        <v>274</v>
      </c>
      <c r="D46" s="41"/>
      <c r="E46" s="41"/>
      <c r="F46" s="41"/>
      <c r="G46" s="41"/>
      <c r="H46" s="41"/>
      <c r="I46" s="41"/>
      <c r="J46" s="41"/>
      <c r="K46" s="41"/>
      <c r="L46" s="42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15.6" customHeight="1">
      <c r="A47" s="69"/>
      <c r="B47" s="56"/>
      <c r="C47" s="41" t="s">
        <v>275</v>
      </c>
      <c r="D47" s="41"/>
      <c r="E47" s="41"/>
      <c r="F47" s="41"/>
      <c r="G47" s="41"/>
      <c r="H47" s="41"/>
      <c r="I47" s="41"/>
      <c r="J47" s="41"/>
      <c r="K47" s="41"/>
      <c r="L47" s="42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5.6" customHeight="1">
      <c r="A48" s="69"/>
      <c r="B48" s="56"/>
      <c r="C48" s="41" t="s">
        <v>276</v>
      </c>
      <c r="D48" s="41"/>
      <c r="E48" s="41"/>
      <c r="F48" s="41"/>
      <c r="G48" s="41"/>
      <c r="H48" s="41"/>
      <c r="I48" s="41"/>
      <c r="J48" s="41"/>
      <c r="K48" s="41"/>
      <c r="L48" s="42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5.6" customHeight="1">
      <c r="A49" s="69"/>
      <c r="B49" s="56"/>
      <c r="C49" s="74" t="s">
        <v>277</v>
      </c>
      <c r="D49" s="74"/>
      <c r="E49" s="74"/>
      <c r="F49" s="74"/>
      <c r="G49" s="74"/>
      <c r="H49" s="74"/>
      <c r="I49" s="74"/>
      <c r="J49" s="74"/>
      <c r="K49" s="74"/>
      <c r="L49" s="75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15.6" customHeight="1">
      <c r="A50" s="69"/>
      <c r="B50" s="56"/>
      <c r="C50" s="74" t="s">
        <v>278</v>
      </c>
      <c r="D50" s="74"/>
      <c r="E50" s="74"/>
      <c r="F50" s="74"/>
      <c r="G50" s="74"/>
      <c r="H50" s="74"/>
      <c r="I50" s="74"/>
      <c r="J50" s="74"/>
      <c r="K50" s="74"/>
      <c r="L50" s="75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23" ht="15.6" customHeight="1">
      <c r="A51" s="69"/>
      <c r="B51" s="56"/>
      <c r="C51" s="74" t="s">
        <v>279</v>
      </c>
      <c r="D51" s="74"/>
      <c r="E51" s="74"/>
      <c r="F51" s="74"/>
      <c r="G51" s="74"/>
      <c r="H51" s="74"/>
      <c r="I51" s="74"/>
      <c r="J51" s="74"/>
      <c r="K51" s="74"/>
      <c r="L51" s="75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23" ht="15.6" customHeight="1">
      <c r="A52" s="69"/>
      <c r="B52" s="56"/>
      <c r="C52" s="77" t="s">
        <v>280</v>
      </c>
      <c r="D52" s="77"/>
      <c r="E52" s="77"/>
      <c r="F52" s="77"/>
      <c r="G52" s="77"/>
      <c r="H52" s="77"/>
      <c r="I52" s="77"/>
      <c r="J52" s="77"/>
      <c r="K52" s="77"/>
      <c r="L52" s="78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 ht="15.6" customHeight="1">
      <c r="A53" s="69"/>
      <c r="B53" s="56"/>
      <c r="C53" s="77" t="s">
        <v>281</v>
      </c>
      <c r="D53" s="77"/>
      <c r="E53" s="77"/>
      <c r="F53" s="77"/>
      <c r="G53" s="77"/>
      <c r="H53" s="77"/>
      <c r="I53" s="77"/>
      <c r="J53" s="77"/>
      <c r="K53" s="77"/>
      <c r="L53" s="78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:23" ht="15.6" customHeight="1">
      <c r="A54" s="69"/>
      <c r="B54" s="56"/>
      <c r="C54" s="74" t="s">
        <v>282</v>
      </c>
      <c r="D54" s="74"/>
      <c r="E54" s="74"/>
      <c r="F54" s="74"/>
      <c r="G54" s="74"/>
      <c r="H54" s="74"/>
      <c r="I54" s="74"/>
      <c r="J54" s="74"/>
      <c r="K54" s="74"/>
      <c r="L54" s="75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:23" ht="15.6" customHeight="1">
      <c r="A55" s="69"/>
      <c r="B55" s="56"/>
      <c r="C55" s="74" t="s">
        <v>283</v>
      </c>
      <c r="D55" s="74"/>
      <c r="E55" s="74"/>
      <c r="F55" s="74"/>
      <c r="G55" s="74"/>
      <c r="H55" s="74"/>
      <c r="I55" s="74"/>
      <c r="J55" s="74"/>
      <c r="K55" s="74"/>
      <c r="L55" s="75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ht="15.6" customHeight="1">
      <c r="A56" s="69"/>
      <c r="B56" s="56"/>
      <c r="C56" s="74" t="s">
        <v>284</v>
      </c>
      <c r="D56" s="74"/>
      <c r="E56" s="74"/>
      <c r="F56" s="74"/>
      <c r="G56" s="74"/>
      <c r="H56" s="74"/>
      <c r="I56" s="74"/>
      <c r="J56" s="74"/>
      <c r="K56" s="74"/>
      <c r="L56" s="75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3" ht="15.6" customHeight="1">
      <c r="A57" s="69"/>
      <c r="B57" s="56"/>
      <c r="C57" s="74" t="s">
        <v>285</v>
      </c>
      <c r="D57" s="74"/>
      <c r="E57" s="74"/>
      <c r="F57" s="74"/>
      <c r="G57" s="74"/>
      <c r="H57" s="74"/>
      <c r="I57" s="74"/>
      <c r="J57" s="74"/>
      <c r="K57" s="74"/>
      <c r="L57" s="75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23" ht="15.6" customHeight="1">
      <c r="A58" s="69"/>
      <c r="B58" s="56"/>
      <c r="C58" s="74" t="s">
        <v>286</v>
      </c>
      <c r="D58" s="74"/>
      <c r="E58" s="74"/>
      <c r="F58" s="74"/>
      <c r="G58" s="74"/>
      <c r="H58" s="74"/>
      <c r="I58" s="74"/>
      <c r="J58" s="74"/>
      <c r="K58" s="74"/>
      <c r="L58" s="75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ht="15.6" customHeight="1">
      <c r="A59" s="69"/>
      <c r="B59" s="56"/>
      <c r="C59" s="43" t="s">
        <v>287</v>
      </c>
      <c r="D59" s="44"/>
      <c r="E59" s="44"/>
      <c r="F59" s="44"/>
      <c r="G59" s="44"/>
      <c r="H59" s="44"/>
      <c r="I59" s="44"/>
      <c r="J59" s="44"/>
      <c r="K59" s="44"/>
      <c r="L59" s="45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3" ht="15.6" customHeight="1">
      <c r="A60" s="69"/>
      <c r="B60" s="56"/>
      <c r="C60" s="43" t="s">
        <v>288</v>
      </c>
      <c r="D60" s="44"/>
      <c r="E60" s="44"/>
      <c r="F60" s="44"/>
      <c r="G60" s="44"/>
      <c r="H60" s="44"/>
      <c r="I60" s="44"/>
      <c r="J60" s="44"/>
      <c r="K60" s="44"/>
      <c r="L60" s="45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3" ht="15.6" customHeight="1">
      <c r="A61" s="69"/>
      <c r="B61" s="56"/>
      <c r="C61" s="43" t="s">
        <v>289</v>
      </c>
      <c r="D61" s="44"/>
      <c r="E61" s="44"/>
      <c r="F61" s="44"/>
      <c r="G61" s="44"/>
      <c r="H61" s="44"/>
      <c r="I61" s="44"/>
      <c r="J61" s="44"/>
      <c r="K61" s="44"/>
      <c r="L61" s="45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5.6" customHeight="1">
      <c r="A62" s="69"/>
      <c r="B62" s="56"/>
      <c r="C62" s="43" t="s">
        <v>290</v>
      </c>
      <c r="D62" s="44"/>
      <c r="E62" s="44"/>
      <c r="F62" s="44"/>
      <c r="G62" s="44"/>
      <c r="H62" s="44"/>
      <c r="I62" s="44"/>
      <c r="J62" s="44"/>
      <c r="K62" s="44"/>
      <c r="L62" s="45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5.6" customHeight="1">
      <c r="A63" s="69"/>
      <c r="B63" s="56"/>
      <c r="C63" s="43" t="s">
        <v>291</v>
      </c>
      <c r="D63" s="44"/>
      <c r="E63" s="44"/>
      <c r="F63" s="44"/>
      <c r="G63" s="44"/>
      <c r="H63" s="44"/>
      <c r="I63" s="44"/>
      <c r="J63" s="44"/>
      <c r="K63" s="44"/>
      <c r="L63" s="45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5.6" customHeight="1">
      <c r="A64" s="69"/>
      <c r="B64" s="56"/>
      <c r="C64" s="43" t="s">
        <v>292</v>
      </c>
      <c r="D64" s="44"/>
      <c r="E64" s="44"/>
      <c r="F64" s="44"/>
      <c r="G64" s="44"/>
      <c r="H64" s="44"/>
      <c r="I64" s="44"/>
      <c r="J64" s="44"/>
      <c r="K64" s="44"/>
      <c r="L64" s="45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5.6" customHeight="1">
      <c r="A65" s="76"/>
      <c r="B65" s="79"/>
      <c r="C65" s="43" t="s">
        <v>293</v>
      </c>
      <c r="D65" s="44"/>
      <c r="E65" s="44"/>
      <c r="F65" s="44"/>
      <c r="G65" s="44"/>
      <c r="H65" s="44"/>
      <c r="I65" s="44"/>
      <c r="J65" s="44"/>
      <c r="K65" s="44"/>
      <c r="L65" s="45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5.6" customHeight="1">
      <c r="A66" s="76"/>
      <c r="B66" s="79"/>
      <c r="C66" s="43" t="s">
        <v>294</v>
      </c>
      <c r="D66" s="44"/>
      <c r="E66" s="44"/>
      <c r="F66" s="44"/>
      <c r="G66" s="44"/>
      <c r="H66" s="44"/>
      <c r="I66" s="44"/>
      <c r="J66" s="44"/>
      <c r="K66" s="44"/>
      <c r="L66" s="45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5.6" customHeight="1">
      <c r="A67" s="76"/>
      <c r="B67" s="79"/>
      <c r="C67" s="43" t="s">
        <v>295</v>
      </c>
      <c r="D67" s="44"/>
      <c r="E67" s="44"/>
      <c r="F67" s="44"/>
      <c r="G67" s="44"/>
      <c r="H67" s="44"/>
      <c r="I67" s="44"/>
      <c r="J67" s="44"/>
      <c r="K67" s="44"/>
      <c r="L67" s="45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5.6" customHeight="1">
      <c r="A68" s="76"/>
      <c r="B68" s="79"/>
      <c r="C68" s="43" t="s">
        <v>233</v>
      </c>
      <c r="D68" s="44"/>
      <c r="E68" s="44"/>
      <c r="F68" s="44"/>
      <c r="G68" s="44"/>
      <c r="H68" s="44"/>
      <c r="I68" s="44"/>
      <c r="J68" s="44"/>
      <c r="K68" s="44"/>
      <c r="L68" s="45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5.6" customHeight="1" thickBot="1">
      <c r="A69" s="70"/>
      <c r="B69" s="57"/>
      <c r="C69" s="52" t="s">
        <v>296</v>
      </c>
      <c r="D69" s="52"/>
      <c r="E69" s="52"/>
      <c r="F69" s="52"/>
      <c r="G69" s="52"/>
      <c r="H69" s="52"/>
      <c r="I69" s="52"/>
      <c r="J69" s="52"/>
      <c r="K69" s="52"/>
      <c r="L69" s="53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6.5" thickTop="1">
      <c r="C70" s="2"/>
      <c r="D70" s="13"/>
      <c r="E70" s="13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>
      <c r="C71" s="2"/>
      <c r="D71" s="2"/>
      <c r="E71" s="13"/>
    </row>
    <row r="72" spans="1:23">
      <c r="C72" s="51"/>
      <c r="D72" s="51"/>
      <c r="E72" s="51"/>
    </row>
    <row r="73" spans="1:23">
      <c r="C73" s="51"/>
      <c r="D73" s="51"/>
      <c r="E73" s="51"/>
    </row>
    <row r="74" spans="1:23">
      <c r="C74" s="51"/>
      <c r="D74" s="51"/>
      <c r="E74" s="51"/>
    </row>
    <row r="75" spans="1:23">
      <c r="C75" s="51"/>
      <c r="D75" s="51"/>
      <c r="E75" s="51"/>
    </row>
    <row r="76" spans="1:23">
      <c r="C76" s="51"/>
      <c r="D76" s="51"/>
      <c r="E76" s="51"/>
    </row>
    <row r="77" spans="1:23">
      <c r="C77" s="51"/>
      <c r="D77" s="51"/>
      <c r="E77" s="51"/>
    </row>
    <row r="78" spans="1:23">
      <c r="C78" s="51"/>
      <c r="D78" s="51"/>
      <c r="E78" s="51"/>
    </row>
    <row r="79" spans="1:23">
      <c r="C79" s="51"/>
      <c r="D79" s="51"/>
      <c r="E79" s="51"/>
    </row>
    <row r="80" spans="1:23">
      <c r="C80" s="51"/>
      <c r="D80" s="51"/>
      <c r="E80" s="51"/>
    </row>
    <row r="81" spans="3:5" ht="24" customHeight="1">
      <c r="C81" s="51"/>
      <c r="D81" s="51"/>
      <c r="E81" s="51"/>
    </row>
    <row r="82" spans="3:5">
      <c r="C82" s="51"/>
      <c r="D82" s="51"/>
      <c r="E82" s="51"/>
    </row>
    <row r="83" spans="3:5">
      <c r="C83" s="51"/>
      <c r="D83" s="51"/>
      <c r="E83" s="13"/>
    </row>
    <row r="84" spans="3:5">
      <c r="C84" s="51"/>
      <c r="D84" s="51"/>
      <c r="E84" s="13"/>
    </row>
    <row r="85" spans="3:5" ht="42.95" customHeight="1">
      <c r="C85" s="51"/>
      <c r="D85" s="51"/>
      <c r="E85" s="51"/>
    </row>
    <row r="86" spans="3:5">
      <c r="C86" s="51"/>
      <c r="D86" s="51"/>
      <c r="E86" s="51"/>
    </row>
    <row r="87" spans="3:5">
      <c r="C87" s="51"/>
      <c r="D87" s="51"/>
      <c r="E87" s="13"/>
    </row>
    <row r="88" spans="3:5">
      <c r="C88" s="51"/>
      <c r="D88" s="51"/>
      <c r="E88" s="51"/>
    </row>
    <row r="89" spans="3:5">
      <c r="C89" s="51"/>
      <c r="D89" s="51"/>
      <c r="E89" s="51"/>
    </row>
    <row r="90" spans="3:5">
      <c r="C90" s="51"/>
      <c r="D90" s="51"/>
      <c r="E90" s="13"/>
    </row>
    <row r="91" spans="3:5">
      <c r="C91" s="51"/>
      <c r="D91" s="51"/>
      <c r="E91" s="13"/>
    </row>
  </sheetData>
  <mergeCells count="79">
    <mergeCell ref="B39:B69"/>
    <mergeCell ref="F1:L1"/>
    <mergeCell ref="C34:L34"/>
    <mergeCell ref="C35:L35"/>
    <mergeCell ref="C36:L36"/>
    <mergeCell ref="C37:L37"/>
    <mergeCell ref="C19:D20"/>
    <mergeCell ref="C38:L38"/>
    <mergeCell ref="C33:E33"/>
    <mergeCell ref="C22:D23"/>
    <mergeCell ref="C24:D24"/>
    <mergeCell ref="C27:D29"/>
    <mergeCell ref="C16:E16"/>
    <mergeCell ref="C21:E21"/>
    <mergeCell ref="C30:D30"/>
    <mergeCell ref="C3:E3"/>
    <mergeCell ref="A34:A69"/>
    <mergeCell ref="C45:L45"/>
    <mergeCell ref="C49:L49"/>
    <mergeCell ref="C39:L39"/>
    <mergeCell ref="C43:L43"/>
    <mergeCell ref="C44:L44"/>
    <mergeCell ref="C57:L57"/>
    <mergeCell ref="C58:L58"/>
    <mergeCell ref="C50:L50"/>
    <mergeCell ref="C51:L51"/>
    <mergeCell ref="C52:L52"/>
    <mergeCell ref="C53:L53"/>
    <mergeCell ref="C64:L64"/>
    <mergeCell ref="C69:L69"/>
    <mergeCell ref="C54:L54"/>
    <mergeCell ref="C55:L55"/>
    <mergeCell ref="C4:E4"/>
    <mergeCell ref="C5:E5"/>
    <mergeCell ref="C6:E6"/>
    <mergeCell ref="A1:E2"/>
    <mergeCell ref="A3:B33"/>
    <mergeCell ref="C32:E32"/>
    <mergeCell ref="C26:E26"/>
    <mergeCell ref="C31:E31"/>
    <mergeCell ref="C7:C15"/>
    <mergeCell ref="D7:D9"/>
    <mergeCell ref="D10:D12"/>
    <mergeCell ref="D13:D15"/>
    <mergeCell ref="C17:D18"/>
    <mergeCell ref="C25:E25"/>
    <mergeCell ref="C88:E89"/>
    <mergeCell ref="C90:D91"/>
    <mergeCell ref="C82:E82"/>
    <mergeCell ref="C83:D84"/>
    <mergeCell ref="C85:D85"/>
    <mergeCell ref="E85:E86"/>
    <mergeCell ref="C86:D86"/>
    <mergeCell ref="C87:D87"/>
    <mergeCell ref="C81:E81"/>
    <mergeCell ref="C75:E75"/>
    <mergeCell ref="C76:E76"/>
    <mergeCell ref="C65:L65"/>
    <mergeCell ref="C66:L66"/>
    <mergeCell ref="C67:L67"/>
    <mergeCell ref="C68:L68"/>
    <mergeCell ref="C73:E73"/>
    <mergeCell ref="C74:E74"/>
    <mergeCell ref="C77:E77"/>
    <mergeCell ref="C72:E72"/>
    <mergeCell ref="C78:E78"/>
    <mergeCell ref="C79:E80"/>
    <mergeCell ref="C62:L62"/>
    <mergeCell ref="C63:L63"/>
    <mergeCell ref="C48:L48"/>
    <mergeCell ref="C56:L56"/>
    <mergeCell ref="C59:L59"/>
    <mergeCell ref="C60:L60"/>
    <mergeCell ref="C61:L61"/>
    <mergeCell ref="C47:L47"/>
    <mergeCell ref="C40:L40"/>
    <mergeCell ref="C41:L41"/>
    <mergeCell ref="C42:L42"/>
    <mergeCell ref="C46:L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L80"/>
  <sheetViews>
    <sheetView topLeftCell="C7" workbookViewId="0">
      <selection activeCell="F17" sqref="F17"/>
    </sheetView>
  </sheetViews>
  <sheetFormatPr defaultColWidth="11" defaultRowHeight="15.75"/>
  <cols>
    <col min="1" max="4" width="11" style="1"/>
    <col min="5" max="5" width="19.25" style="1" customWidth="1"/>
    <col min="6" max="8" width="18.25" style="3" customWidth="1"/>
    <col min="9" max="9" width="17.125" style="3" customWidth="1"/>
    <col min="10" max="10" width="16.875" style="1" customWidth="1"/>
    <col min="11" max="11" width="16.25" style="1" customWidth="1"/>
    <col min="12" max="12" width="19" style="1" customWidth="1"/>
    <col min="13" max="16384" width="11" style="1"/>
  </cols>
  <sheetData>
    <row r="1" spans="1:12">
      <c r="A1" s="61" t="s">
        <v>297</v>
      </c>
      <c r="B1" s="62"/>
      <c r="C1" s="62"/>
      <c r="D1" s="62"/>
      <c r="E1" s="62"/>
      <c r="F1" s="80" t="s">
        <v>1</v>
      </c>
      <c r="G1" s="80"/>
      <c r="H1" s="80"/>
      <c r="I1" s="80"/>
      <c r="J1" s="80"/>
      <c r="K1" s="80"/>
      <c r="L1" s="81"/>
    </row>
    <row r="2" spans="1:12" ht="45" customHeight="1">
      <c r="A2" s="63"/>
      <c r="B2" s="64"/>
      <c r="C2" s="64"/>
      <c r="D2" s="64"/>
      <c r="E2" s="64"/>
      <c r="F2" s="4" t="str">
        <f>LCAC_V7_Cassettes_GR!F2</f>
        <v>V7CRI-12WiFiR / U7RS-12</v>
      </c>
      <c r="G2" s="4" t="str">
        <f>LCAC_V7_Cassettes_GR!G2</f>
        <v>V7CRI-18WiFiR / U7RS-18</v>
      </c>
      <c r="H2" s="4" t="str">
        <f>LCAC_V7_Cassettes_GR!H2</f>
        <v>V7CI-24WiFiR / U7RS-24</v>
      </c>
      <c r="I2" s="4" t="str">
        <f>LCAC_V7_Cassettes_GR!I2</f>
        <v>V7CI-36WiFiR / U7RS-36</v>
      </c>
      <c r="J2" s="4" t="str">
        <f>LCAC_V7_Cassettes_GR!J2</f>
        <v>V7CI-42WiFiR / U7RS-42</v>
      </c>
      <c r="K2" s="4" t="str">
        <f>LCAC_V7_Cassettes_GR!K2</f>
        <v>V7CI-50WiFiR / U7RT-50</v>
      </c>
      <c r="L2" s="7" t="str">
        <f>LCAC_V7_Cassettes_GR!L2</f>
        <v>V7CI-60WiFiR / U7RT-60</v>
      </c>
    </row>
    <row r="3" spans="1:12" ht="17.100000000000001" customHeight="1">
      <c r="A3" s="67" t="s">
        <v>9</v>
      </c>
      <c r="B3" s="68"/>
      <c r="C3" s="49" t="s">
        <v>298</v>
      </c>
      <c r="D3" s="49"/>
      <c r="E3" s="49"/>
      <c r="F3" s="8" t="str">
        <f>LCAC_V7_Cassettes_GR!F3</f>
        <v>12.000 (2.897~14.020)</v>
      </c>
      <c r="G3" s="8" t="str">
        <f>LCAC_V7_Cassettes_GR!I3</f>
        <v>36.000 (9.200~39.000)</v>
      </c>
      <c r="H3" s="8" t="str">
        <f>LCAC_V7_Cassettes_GR!J3</f>
        <v>41.000 (10.000~42.000)</v>
      </c>
      <c r="I3" s="8" t="str">
        <f>LCAC_V7_Cassettes_GR!I3</f>
        <v>36.000 (9.200~39.000)</v>
      </c>
      <c r="J3" s="8" t="str">
        <f>LCAC_V7_Cassettes_GR!J3</f>
        <v>41.000 (10.000~42.000)</v>
      </c>
      <c r="K3" s="8" t="str">
        <f>LCAC_V7_Cassettes_GR!K3</f>
        <v>48.000 (12.000~54.000)</v>
      </c>
      <c r="L3" s="9" t="str">
        <f>LCAC_V7_Cassettes_GR!L3</f>
        <v>53.000 (14.000~57.000)</v>
      </c>
    </row>
    <row r="4" spans="1:12" ht="17.100000000000001" customHeight="1">
      <c r="A4" s="67"/>
      <c r="B4" s="68"/>
      <c r="C4" s="49" t="s">
        <v>299</v>
      </c>
      <c r="D4" s="49"/>
      <c r="E4" s="49"/>
      <c r="F4" s="8" t="str">
        <f>LCAC_V7_Cassettes_GR!F4</f>
        <v>3.52 (0.85~4.11)</v>
      </c>
      <c r="G4" s="8" t="str">
        <f>LCAC_V7_Cassettes_GR!I4</f>
        <v>10.55 (2.70~11.43）</v>
      </c>
      <c r="H4" s="8" t="str">
        <f>LCAC_V7_Cassettes_GR!J4</f>
        <v>12.02 (2.93~12.31)</v>
      </c>
      <c r="I4" s="8" t="str">
        <f>LCAC_V7_Cassettes_GR!I4</f>
        <v>10.55 (2.70~11.43）</v>
      </c>
      <c r="J4" s="8" t="str">
        <f>LCAC_V7_Cassettes_GR!J4</f>
        <v>12.02 (2.93~12.31)</v>
      </c>
      <c r="K4" s="8" t="str">
        <f>LCAC_V7_Cassettes_GR!K4</f>
        <v>14.07 (3.52~15.83)</v>
      </c>
      <c r="L4" s="9" t="str">
        <f>LCAC_V7_Cassettes_GR!L4</f>
        <v>15.24 (4.10~16.71)</v>
      </c>
    </row>
    <row r="5" spans="1:12" ht="17.100000000000001" customHeight="1">
      <c r="A5" s="67"/>
      <c r="B5" s="68"/>
      <c r="C5" s="49" t="s">
        <v>300</v>
      </c>
      <c r="D5" s="49"/>
      <c r="E5" s="49"/>
      <c r="F5" s="8" t="str">
        <f>LCAC_V7_Cassettes_GR!F5</f>
        <v>13.000 (1.604~14.705)</v>
      </c>
      <c r="G5" s="8" t="str">
        <f>LCAC_V7_Cassettes_GR!I5</f>
        <v>38.000 (9.500~42.000)</v>
      </c>
      <c r="H5" s="8" t="str">
        <f>LCAC_V7_Cassettes_GR!J5</f>
        <v>46.000 (11.500~48.000)</v>
      </c>
      <c r="I5" s="8" t="str">
        <f>LCAC_V7_Cassettes_GR!I5</f>
        <v>38.000 (9.500~42.000)</v>
      </c>
      <c r="J5" s="8" t="str">
        <f>LCAC_V7_Cassettes_GR!J5</f>
        <v>46.000 (11.500~48.000)</v>
      </c>
      <c r="K5" s="8" t="str">
        <f>LCAC_V7_Cassettes_GR!K5</f>
        <v>55.000 (14.000~59.000)</v>
      </c>
      <c r="L5" s="9" t="str">
        <f>LCAC_V7_Cassettes_GR!L5</f>
        <v>62.000 (15.000~68.000)</v>
      </c>
    </row>
    <row r="6" spans="1:12" ht="17.100000000000001" customHeight="1">
      <c r="A6" s="67"/>
      <c r="B6" s="68"/>
      <c r="C6" s="49" t="s">
        <v>301</v>
      </c>
      <c r="D6" s="49"/>
      <c r="E6" s="49"/>
      <c r="F6" s="8" t="str">
        <f>LCAC_V7_Cassettes_GR!F6</f>
        <v>3.81(0.47~4.31)</v>
      </c>
      <c r="G6" s="8" t="str">
        <f>LCAC_V7_Cassettes_GR!I6</f>
        <v>11.14 (2.78~12.30)</v>
      </c>
      <c r="H6" s="8" t="str">
        <f>LCAC_V7_Cassettes_GR!J6</f>
        <v>13.48 (3.37~14.07)</v>
      </c>
      <c r="I6" s="8" t="str">
        <f>LCAC_V7_Cassettes_GR!I6</f>
        <v>11.14 (2.78~12.30)</v>
      </c>
      <c r="J6" s="8" t="str">
        <f>LCAC_V7_Cassettes_GR!J6</f>
        <v>13.48 (3.37~14.07)</v>
      </c>
      <c r="K6" s="8" t="str">
        <f>LCAC_V7_Cassettes_GR!K6</f>
        <v>16.12 (4.10~17.29)</v>
      </c>
      <c r="L6" s="9" t="str">
        <f>LCAC_V7_Cassettes_GR!L6</f>
        <v>18.17 (4.40~19.93)</v>
      </c>
    </row>
    <row r="7" spans="1:12">
      <c r="A7" s="67"/>
      <c r="B7" s="68"/>
      <c r="C7" s="38" t="s">
        <v>302</v>
      </c>
      <c r="D7" s="49" t="s">
        <v>303</v>
      </c>
      <c r="E7" s="12" t="s">
        <v>242</v>
      </c>
      <c r="F7" s="8" t="str">
        <f>LCAC_V7_Cassettes_GR!F7</f>
        <v>3.5</v>
      </c>
      <c r="G7" s="8" t="str">
        <f>LCAC_V7_Cassettes_GR!I7</f>
        <v>10.5</v>
      </c>
      <c r="H7" s="8" t="str">
        <f>LCAC_V7_Cassettes_GR!J7</f>
        <v>12.1</v>
      </c>
      <c r="I7" s="8" t="str">
        <f>LCAC_V7_Cassettes_GR!I7</f>
        <v>10.5</v>
      </c>
      <c r="J7" s="8" t="str">
        <f>LCAC_V7_Cassettes_GR!J7</f>
        <v>12.1</v>
      </c>
      <c r="K7" s="8" t="str">
        <f>LCAC_V7_Cassettes_GR!K7</f>
        <v>14.0</v>
      </c>
      <c r="L7" s="9" t="str">
        <f>LCAC_V7_Cassettes_GR!L7</f>
        <v>15.3</v>
      </c>
    </row>
    <row r="8" spans="1:12">
      <c r="A8" s="67"/>
      <c r="B8" s="68"/>
      <c r="C8" s="38"/>
      <c r="D8" s="49"/>
      <c r="E8" s="12" t="s">
        <v>304</v>
      </c>
      <c r="F8" s="8" t="str">
        <f>LCAC_V7_Cassettes_GR!F8</f>
        <v>A++</v>
      </c>
      <c r="G8" s="8" t="str">
        <f>LCAC_V7_Cassettes_GR!I8</f>
        <v>A++</v>
      </c>
      <c r="H8" s="8" t="str">
        <f>LCAC_V7_Cassettes_GR!J8</f>
        <v>A++</v>
      </c>
      <c r="I8" s="8" t="str">
        <f>LCAC_V7_Cassettes_GR!I8</f>
        <v>A++</v>
      </c>
      <c r="J8" s="8" t="str">
        <f>LCAC_V7_Cassettes_GR!J8</f>
        <v>A++</v>
      </c>
      <c r="K8" s="8" t="str">
        <f>LCAC_V7_Cassettes_GR!K8</f>
        <v>A++</v>
      </c>
      <c r="L8" s="9" t="str">
        <f>LCAC_V7_Cassettes_GR!L8</f>
        <v>A++</v>
      </c>
    </row>
    <row r="9" spans="1:12">
      <c r="A9" s="67"/>
      <c r="B9" s="68"/>
      <c r="C9" s="38"/>
      <c r="D9" s="49"/>
      <c r="E9" s="12" t="s">
        <v>54</v>
      </c>
      <c r="F9" s="8" t="str">
        <f>LCAC_V7_Cassettes_GR!F9</f>
        <v>6.6</v>
      </c>
      <c r="G9" s="8" t="str">
        <f>LCAC_V7_Cassettes_GR!I9</f>
        <v>6.7</v>
      </c>
      <c r="H9" s="8" t="str">
        <f>LCAC_V7_Cassettes_GR!J9</f>
        <v>6.1</v>
      </c>
      <c r="I9" s="8" t="str">
        <f>LCAC_V7_Cassettes_GR!I9</f>
        <v>6.7</v>
      </c>
      <c r="J9" s="8" t="str">
        <f>LCAC_V7_Cassettes_GR!J9</f>
        <v>6.1</v>
      </c>
      <c r="K9" s="8" t="str">
        <f>LCAC_V7_Cassettes_GR!K9</f>
        <v>6.1</v>
      </c>
      <c r="L9" s="9" t="str">
        <f>LCAC_V7_Cassettes_GR!L9</f>
        <v>6.3</v>
      </c>
    </row>
    <row r="10" spans="1:12">
      <c r="A10" s="67"/>
      <c r="B10" s="68"/>
      <c r="C10" s="38"/>
      <c r="D10" s="38" t="s">
        <v>305</v>
      </c>
      <c r="E10" s="12" t="s">
        <v>242</v>
      </c>
      <c r="F10" s="8" t="str">
        <f>LCAC_V7_Cassettes_GR!F10</f>
        <v>2.7</v>
      </c>
      <c r="G10" s="8" t="str">
        <f>LCAC_V7_Cassettes_GR!I10</f>
        <v>8.5</v>
      </c>
      <c r="H10" s="8" t="str">
        <f>LCAC_V7_Cassettes_GR!J10</f>
        <v>9.5</v>
      </c>
      <c r="I10" s="8" t="str">
        <f>LCAC_V7_Cassettes_GR!I10</f>
        <v>8.5</v>
      </c>
      <c r="J10" s="8" t="str">
        <f>LCAC_V7_Cassettes_GR!J10</f>
        <v>9.5</v>
      </c>
      <c r="K10" s="8" t="str">
        <f>LCAC_V7_Cassettes_GR!K10</f>
        <v>11.0</v>
      </c>
      <c r="L10" s="9" t="str">
        <f>LCAC_V7_Cassettes_GR!L10</f>
        <v>11.9</v>
      </c>
    </row>
    <row r="11" spans="1:12">
      <c r="A11" s="67"/>
      <c r="B11" s="68"/>
      <c r="C11" s="38"/>
      <c r="D11" s="38"/>
      <c r="E11" s="12" t="s">
        <v>304</v>
      </c>
      <c r="F11" s="8" t="str">
        <f>LCAC_V7_Cassettes_GR!F11</f>
        <v>A+</v>
      </c>
      <c r="G11" s="8" t="str">
        <f>LCAC_V7_Cassettes_GR!I11</f>
        <v>A+</v>
      </c>
      <c r="H11" s="8" t="str">
        <f>LCAC_V7_Cassettes_GR!J11</f>
        <v>A+</v>
      </c>
      <c r="I11" s="8" t="str">
        <f>LCAC_V7_Cassettes_GR!I11</f>
        <v>A+</v>
      </c>
      <c r="J11" s="8" t="str">
        <f>LCAC_V7_Cassettes_GR!J11</f>
        <v>A+</v>
      </c>
      <c r="K11" s="8" t="str">
        <f>LCAC_V7_Cassettes_GR!K11</f>
        <v>A+</v>
      </c>
      <c r="L11" s="9" t="str">
        <f>LCAC_V7_Cassettes_GR!L11</f>
        <v>A+</v>
      </c>
    </row>
    <row r="12" spans="1:12">
      <c r="A12" s="67"/>
      <c r="B12" s="68"/>
      <c r="C12" s="38"/>
      <c r="D12" s="38"/>
      <c r="E12" s="12" t="s">
        <v>69</v>
      </c>
      <c r="F12" s="8" t="str">
        <f>LCAC_V7_Cassettes_GR!F12</f>
        <v>4.1</v>
      </c>
      <c r="G12" s="8" t="str">
        <f>LCAC_V7_Cassettes_GR!I12</f>
        <v>4.0</v>
      </c>
      <c r="H12" s="8" t="str">
        <f>LCAC_V7_Cassettes_GR!J12</f>
        <v>4.0</v>
      </c>
      <c r="I12" s="8" t="str">
        <f>LCAC_V7_Cassettes_GR!I12</f>
        <v>4.0</v>
      </c>
      <c r="J12" s="8" t="str">
        <f>LCAC_V7_Cassettes_GR!J12</f>
        <v>4.0</v>
      </c>
      <c r="K12" s="8" t="str">
        <f>LCAC_V7_Cassettes_GR!K12</f>
        <v>4.0</v>
      </c>
      <c r="L12" s="9" t="str">
        <f>LCAC_V7_Cassettes_GR!L12</f>
        <v>4.0</v>
      </c>
    </row>
    <row r="13" spans="1:12">
      <c r="A13" s="67"/>
      <c r="B13" s="68"/>
      <c r="C13" s="38"/>
      <c r="D13" s="38" t="s">
        <v>306</v>
      </c>
      <c r="E13" s="12" t="s">
        <v>242</v>
      </c>
      <c r="F13" s="8" t="str">
        <f>LCAC_V7_Cassettes_GR!F13</f>
        <v>3.3</v>
      </c>
      <c r="G13" s="8" t="str">
        <f>LCAC_V7_Cassettes_GR!I13</f>
        <v>10.1</v>
      </c>
      <c r="H13" s="8" t="str">
        <f>LCAC_V7_Cassettes_GR!J13</f>
        <v>9.8</v>
      </c>
      <c r="I13" s="8" t="str">
        <f>LCAC_V7_Cassettes_GR!I13</f>
        <v>10.1</v>
      </c>
      <c r="J13" s="8" t="str">
        <f>LCAC_V7_Cassettes_GR!J13</f>
        <v>9.8</v>
      </c>
      <c r="K13" s="8" t="str">
        <f>LCAC_V7_Cassettes_GR!K13</f>
        <v>12.0</v>
      </c>
      <c r="L13" s="9" t="str">
        <f>LCAC_V7_Cassettes_GR!L13</f>
        <v>12.5</v>
      </c>
    </row>
    <row r="14" spans="1:12">
      <c r="A14" s="67"/>
      <c r="B14" s="68"/>
      <c r="C14" s="38"/>
      <c r="D14" s="38"/>
      <c r="E14" s="12" t="s">
        <v>304</v>
      </c>
      <c r="F14" s="8" t="str">
        <f>LCAC_V7_Cassettes_GR!F14</f>
        <v>A+++</v>
      </c>
      <c r="G14" s="8" t="str">
        <f>LCAC_V7_Cassettes_GR!I14</f>
        <v>A+++</v>
      </c>
      <c r="H14" s="8" t="str">
        <f>LCAC_V7_Cassettes_GR!J14</f>
        <v>A+++</v>
      </c>
      <c r="I14" s="8" t="str">
        <f>LCAC_V7_Cassettes_GR!I14</f>
        <v>A+++</v>
      </c>
      <c r="J14" s="8" t="str">
        <f>LCAC_V7_Cassettes_GR!J14</f>
        <v>A+++</v>
      </c>
      <c r="K14" s="8" t="str">
        <f>LCAC_V7_Cassettes_GR!K14</f>
        <v>A++</v>
      </c>
      <c r="L14" s="9" t="str">
        <f>LCAC_V7_Cassettes_GR!L14</f>
        <v>A+++</v>
      </c>
    </row>
    <row r="15" spans="1:12">
      <c r="A15" s="67"/>
      <c r="B15" s="68"/>
      <c r="C15" s="38"/>
      <c r="D15" s="38"/>
      <c r="E15" s="12" t="s">
        <v>69</v>
      </c>
      <c r="F15" s="8" t="str">
        <f>LCAC_V7_Cassettes_GR!F15</f>
        <v>5.1</v>
      </c>
      <c r="G15" s="8" t="str">
        <f>LCAC_V7_Cassettes_GR!I15</f>
        <v>5.1</v>
      </c>
      <c r="H15" s="8" t="str">
        <f>LCAC_V7_Cassettes_GR!J15</f>
        <v>5.1</v>
      </c>
      <c r="I15" s="8" t="str">
        <f>LCAC_V7_Cassettes_GR!I15</f>
        <v>5.1</v>
      </c>
      <c r="J15" s="8" t="str">
        <f>LCAC_V7_Cassettes_GR!J15</f>
        <v>5.1</v>
      </c>
      <c r="K15" s="8" t="str">
        <f>LCAC_V7_Cassettes_GR!K15</f>
        <v>5.0</v>
      </c>
      <c r="L15" s="9" t="str">
        <f>LCAC_V7_Cassettes_GR!L15</f>
        <v>5.1</v>
      </c>
    </row>
    <row r="16" spans="1:12" ht="17.100000000000001" customHeight="1">
      <c r="A16" s="67"/>
      <c r="B16" s="68"/>
      <c r="C16" s="49" t="s">
        <v>307</v>
      </c>
      <c r="D16" s="49"/>
      <c r="E16" s="49"/>
      <c r="F16" s="8" t="str">
        <f>LCAC_V7_Cassettes_GR!F16</f>
        <v>220-240/50/1</v>
      </c>
      <c r="G16" s="8" t="str">
        <f>LCAC_V7_Cassettes_GR!I16</f>
        <v>220-240/50/1</v>
      </c>
      <c r="H16" s="8" t="str">
        <f>LCAC_V7_Cassettes_GR!J16</f>
        <v>220-240/50/1</v>
      </c>
      <c r="I16" s="8" t="str">
        <f>LCAC_V7_Cassettes_GR!I16</f>
        <v>220-240/50/1</v>
      </c>
      <c r="J16" s="8" t="str">
        <f>LCAC_V7_Cassettes_GR!J16</f>
        <v>220-240/50/1</v>
      </c>
      <c r="K16" s="8" t="str">
        <f>LCAC_V7_Cassettes_GR!K16</f>
        <v>380-415/50/3</v>
      </c>
      <c r="L16" s="9" t="str">
        <f>LCAC_V7_Cassettes_GR!L16</f>
        <v>380-415/50/3</v>
      </c>
    </row>
    <row r="17" spans="1:12" ht="17.100000000000001" customHeight="1">
      <c r="A17" s="67"/>
      <c r="B17" s="68"/>
      <c r="C17" s="38" t="s">
        <v>308</v>
      </c>
      <c r="D17" s="38"/>
      <c r="E17" s="12" t="s">
        <v>303</v>
      </c>
      <c r="F17" s="8" t="str">
        <f>LCAC_V7_Cassettes_GR!F17</f>
        <v>4.45 (1.32-6.31)</v>
      </c>
      <c r="G17" s="8" t="str">
        <f>LCAC_V7_Cassettes_GR!I17</f>
        <v>17.50 (4.20-18.50)</v>
      </c>
      <c r="H17" s="8" t="str">
        <f>LCAC_V7_Cassettes_GR!J17</f>
        <v>18.80 (3.10-19.10)</v>
      </c>
      <c r="I17" s="8" t="str">
        <f>LCAC_V7_Cassettes_GR!I17</f>
        <v>17.50 (4.20-18.50)</v>
      </c>
      <c r="J17" s="8" t="str">
        <f>LCAC_V7_Cassettes_GR!J17</f>
        <v>18.80 (3.10-19.10)</v>
      </c>
      <c r="K17" s="8" t="str">
        <f>LCAC_V7_Cassettes_GR!K17</f>
        <v>8.10 (1.80-10.20)</v>
      </c>
      <c r="L17" s="9" t="str">
        <f>LCAC_V7_Cassettes_GR!L17</f>
        <v>8.60 (2.10-10.70)</v>
      </c>
    </row>
    <row r="18" spans="1:12" ht="17.100000000000001" customHeight="1">
      <c r="A18" s="67"/>
      <c r="B18" s="68"/>
      <c r="C18" s="38"/>
      <c r="D18" s="38"/>
      <c r="E18" s="12" t="s">
        <v>309</v>
      </c>
      <c r="F18" s="8" t="str">
        <f>LCAC_V7_Cassettes_GR!F18</f>
        <v>4.73 (1.04-6.07)</v>
      </c>
      <c r="G18" s="8" t="str">
        <f>LCAC_V7_Cassettes_GR!I18</f>
        <v>13.50 (3.50-17.50)</v>
      </c>
      <c r="H18" s="8" t="str">
        <f>LCAC_V7_Cassettes_GR!J18</f>
        <v>16.30 (3.40-19.00)</v>
      </c>
      <c r="I18" s="8" t="str">
        <f>LCAC_V7_Cassettes_GR!I18</f>
        <v>13.50 (3.50-17.50)</v>
      </c>
      <c r="J18" s="8" t="str">
        <f>LCAC_V7_Cassettes_GR!J18</f>
        <v>16.30 (3.40-19.00)</v>
      </c>
      <c r="K18" s="8" t="str">
        <f>LCAC_V7_Cassettes_GR!K18</f>
        <v>8.00 (1.90-9.50)</v>
      </c>
      <c r="L18" s="9" t="str">
        <f>LCAC_V7_Cassettes_GR!L18</f>
        <v>9.60 (2.10-10.70)</v>
      </c>
    </row>
    <row r="19" spans="1:12" ht="17.100000000000001" customHeight="1">
      <c r="A19" s="67"/>
      <c r="B19" s="68"/>
      <c r="C19" s="38" t="s">
        <v>310</v>
      </c>
      <c r="D19" s="38"/>
      <c r="E19" s="12" t="s">
        <v>303</v>
      </c>
      <c r="F19" s="8" t="str">
        <f>LCAC_V7_Cassettes_GR!F19</f>
        <v>1.01 (0.17-1.43)</v>
      </c>
      <c r="G19" s="8" t="str">
        <f>LCAC_V7_Cassettes_GR!I19</f>
        <v>3.95 (0.90-4.20)</v>
      </c>
      <c r="H19" s="8" t="str">
        <f>LCAC_V7_Cassettes_GR!J19</f>
        <v>4.20 (0.68-4.35)</v>
      </c>
      <c r="I19" s="8" t="str">
        <f>LCAC_V7_Cassettes_GR!I19</f>
        <v>3.95 (0.90-4.20)</v>
      </c>
      <c r="J19" s="8" t="str">
        <f>LCAC_V7_Cassettes_GR!J19</f>
        <v>4.20 (0.68-4.35)</v>
      </c>
      <c r="K19" s="8" t="str">
        <f>LCAC_V7_Cassettes_GR!K19</f>
        <v>4.65 (0.80-5.90)</v>
      </c>
      <c r="L19" s="9" t="str">
        <f>LCAC_V7_Cassettes_GR!L19</f>
        <v>5.00 (0.98-6.20)</v>
      </c>
    </row>
    <row r="20" spans="1:12" ht="17.100000000000001" customHeight="1">
      <c r="A20" s="67"/>
      <c r="B20" s="68"/>
      <c r="C20" s="38"/>
      <c r="D20" s="38"/>
      <c r="E20" s="12" t="s">
        <v>309</v>
      </c>
      <c r="F20" s="8" t="str">
        <f>LCAC_V7_Cassettes_GR!F20</f>
        <v>1.02 (0.12-1.38)</v>
      </c>
      <c r="G20" s="8" t="str">
        <f>LCAC_V7_Cassettes_GR!I20</f>
        <v>3.70 (0.75-4.25)</v>
      </c>
      <c r="H20" s="8" t="str">
        <f>LCAC_V7_Cassettes_GR!J20</f>
        <v>3.70 (0.75-4.25)</v>
      </c>
      <c r="I20" s="8" t="str">
        <f>LCAC_V7_Cassettes_GR!I20</f>
        <v>3.70 (0.75-4.25)</v>
      </c>
      <c r="J20" s="8" t="str">
        <f>LCAC_V7_Cassettes_GR!J20</f>
        <v>3.70 (0.75-4.25)</v>
      </c>
      <c r="K20" s="8" t="str">
        <f>LCAC_V7_Cassettes_GR!K20</f>
        <v>4.58 (0.90-5.50)</v>
      </c>
      <c r="L20" s="9" t="str">
        <f>LCAC_V7_Cassettes_GR!L20</f>
        <v>5.55 (1.20-6.70)</v>
      </c>
    </row>
    <row r="21" spans="1:12" ht="17.100000000000001" customHeight="1">
      <c r="A21" s="67"/>
      <c r="B21" s="68"/>
      <c r="C21" s="38" t="s">
        <v>311</v>
      </c>
      <c r="D21" s="38"/>
      <c r="E21" s="38"/>
      <c r="F21" s="8" t="str">
        <f>LCAC_V7_Cassettes_GR!F21</f>
        <v>620/510/420</v>
      </c>
      <c r="G21" s="8" t="str">
        <f>LCAC_V7_Cassettes_GR!I21</f>
        <v>1.700/1.550/1.380</v>
      </c>
      <c r="H21" s="8" t="str">
        <f>LCAC_V7_Cassettes_GR!J21</f>
        <v>1.900/1.750/1.600</v>
      </c>
      <c r="I21" s="8" t="str">
        <f>LCAC_V7_Cassettes_GR!I21</f>
        <v>1.700/1.550/1.380</v>
      </c>
      <c r="J21" s="8" t="str">
        <f>LCAC_V7_Cassettes_GR!J21</f>
        <v>1.900/1.750/1.600</v>
      </c>
      <c r="K21" s="8" t="str">
        <f>LCAC_V7_Cassettes_GR!K21</f>
        <v>1.970/1.780/1.580</v>
      </c>
      <c r="L21" s="9" t="str">
        <f>LCAC_V7_Cassettes_GR!L21</f>
        <v>2.000/1.850/1.650</v>
      </c>
    </row>
    <row r="22" spans="1:12" ht="28.9" customHeight="1">
      <c r="A22" s="67"/>
      <c r="B22" s="68"/>
      <c r="C22" s="38" t="s">
        <v>312</v>
      </c>
      <c r="D22" s="38"/>
      <c r="E22" s="12" t="s">
        <v>313</v>
      </c>
      <c r="F22" s="8" t="str">
        <f>LCAC_V7_Cassettes_GR!F22</f>
        <v>25.5/33/36/41</v>
      </c>
      <c r="G22" s="8" t="str">
        <f>LCAC_V7_Cassettes_GR!I22</f>
        <v>39/44.5/47.5/50</v>
      </c>
      <c r="H22" s="8" t="str">
        <f>LCAC_V7_Cassettes_GR!J22</f>
        <v>38/46/48.5/51</v>
      </c>
      <c r="I22" s="8" t="str">
        <f>LCAC_V7_Cassettes_GR!I22</f>
        <v>39/44.5/47.5/50</v>
      </c>
      <c r="J22" s="8" t="str">
        <f>LCAC_V7_Cassettes_GR!J22</f>
        <v>38/46/48.5/51</v>
      </c>
      <c r="K22" s="8" t="str">
        <f>LCAC_V7_Cassettes_GR!K22</f>
        <v>37.5/46.5/48.5/51</v>
      </c>
      <c r="L22" s="9" t="str">
        <f>LCAC_V7_Cassettes_GR!L22</f>
        <v>40/48/50.5/53</v>
      </c>
    </row>
    <row r="23" spans="1:12" ht="17.100000000000001" customHeight="1">
      <c r="A23" s="67"/>
      <c r="B23" s="68"/>
      <c r="C23" s="38"/>
      <c r="D23" s="38"/>
      <c r="E23" s="12" t="s">
        <v>314</v>
      </c>
      <c r="F23" s="8" t="str">
        <f>LCAC_V7_Cassettes_GR!F23</f>
        <v>53.6</v>
      </c>
      <c r="G23" s="8">
        <f>LCAC_V7_Cassettes_GR!I23</f>
        <v>63</v>
      </c>
      <c r="H23" s="8">
        <f>LCAC_V7_Cassettes_GR!J23</f>
        <v>63</v>
      </c>
      <c r="I23" s="8">
        <f>LCAC_V7_Cassettes_GR!I23</f>
        <v>63</v>
      </c>
      <c r="J23" s="8">
        <f>LCAC_V7_Cassettes_GR!J23</f>
        <v>63</v>
      </c>
      <c r="K23" s="8" t="str">
        <f>LCAC_V7_Cassettes_GR!K23</f>
        <v>63.5</v>
      </c>
      <c r="L23" s="9">
        <f>LCAC_V7_Cassettes_GR!L23</f>
        <v>64</v>
      </c>
    </row>
    <row r="24" spans="1:12" ht="24" customHeight="1">
      <c r="A24" s="67"/>
      <c r="B24" s="68"/>
      <c r="C24" s="38" t="s">
        <v>315</v>
      </c>
      <c r="D24" s="38"/>
      <c r="E24" s="12" t="s">
        <v>316</v>
      </c>
      <c r="F24" s="29" t="str">
        <f>LCAC_V7_Cassettes_GR!F24</f>
        <v>57/62</v>
      </c>
      <c r="G24" s="29" t="str">
        <f>LCAC_V7_Cassettes_GR!I24</f>
        <v>64/70</v>
      </c>
      <c r="H24" s="29" t="str">
        <f>LCAC_V7_Cassettes_GR!J24</f>
        <v>66/72</v>
      </c>
      <c r="I24" s="29" t="str">
        <f>LCAC_V7_Cassettes_GR!I24</f>
        <v>64/70</v>
      </c>
      <c r="J24" s="29" t="str">
        <f>LCAC_V7_Cassettes_GR!J24</f>
        <v>66/72</v>
      </c>
      <c r="K24" s="29" t="str">
        <f>LCAC_V7_Cassettes_GR!K24</f>
        <v>66/74</v>
      </c>
      <c r="L24" s="30" t="str">
        <f>LCAC_V7_Cassettes_GR!L24</f>
        <v>66/75</v>
      </c>
    </row>
    <row r="25" spans="1:12" ht="25.9" customHeight="1">
      <c r="A25" s="67"/>
      <c r="B25" s="68"/>
      <c r="C25" s="49" t="s">
        <v>317</v>
      </c>
      <c r="D25" s="49"/>
      <c r="E25" s="49"/>
      <c r="F25" s="8" t="str">
        <f>LCAC_V7_Cassettes_GR!F25</f>
        <v>1x10</v>
      </c>
      <c r="G25" s="8" t="str">
        <f>LCAC_V7_Cassettes_GR!I25</f>
        <v>1x25</v>
      </c>
      <c r="H25" s="8" t="str">
        <f>LCAC_V7_Cassettes_GR!J25</f>
        <v>1x25</v>
      </c>
      <c r="I25" s="8" t="str">
        <f>LCAC_V7_Cassettes_GR!I25</f>
        <v>1x25</v>
      </c>
      <c r="J25" s="8" t="str">
        <f>LCAC_V7_Cassettes_GR!J25</f>
        <v>1x25</v>
      </c>
      <c r="K25" s="8" t="str">
        <f>LCAC_V7_Cassettes_GR!K25</f>
        <v>3x16</v>
      </c>
      <c r="L25" s="9" t="str">
        <f>LCAC_V7_Cassettes_GR!L25</f>
        <v>3x16</v>
      </c>
    </row>
    <row r="26" spans="1:12" ht="17.100000000000001" customHeight="1">
      <c r="A26" s="67"/>
      <c r="B26" s="68"/>
      <c r="C26" s="38" t="s">
        <v>318</v>
      </c>
      <c r="D26" s="38"/>
      <c r="E26" s="38"/>
      <c r="F26" s="8" t="str">
        <f>LCAC_V7_Cassettes_GR!F26</f>
        <v>4x1.5</v>
      </c>
      <c r="G26" s="8" t="str">
        <f>LCAC_V7_Cassettes_GR!I26</f>
        <v>4x1.5</v>
      </c>
      <c r="H26" s="8" t="str">
        <f>LCAC_V7_Cassettes_GR!J26</f>
        <v>4x1.5</v>
      </c>
      <c r="I26" s="8" t="str">
        <f>LCAC_V7_Cassettes_GR!I26</f>
        <v>4x1.5</v>
      </c>
      <c r="J26" s="8" t="str">
        <f>LCAC_V7_Cassettes_GR!J26</f>
        <v>4x1.5</v>
      </c>
      <c r="K26" s="8" t="str">
        <f>LCAC_V7_Cassettes_GR!K26</f>
        <v>4x1.5</v>
      </c>
      <c r="L26" s="9" t="str">
        <f>LCAC_V7_Cassettes_GR!L26</f>
        <v>4x1.5</v>
      </c>
    </row>
    <row r="27" spans="1:12" ht="17.100000000000001" customHeight="1">
      <c r="A27" s="67"/>
      <c r="B27" s="68"/>
      <c r="C27" s="38" t="s">
        <v>319</v>
      </c>
      <c r="D27" s="38"/>
      <c r="E27" s="12" t="s">
        <v>259</v>
      </c>
      <c r="F27" s="8" t="str">
        <f>LCAC_V7_Cassettes_GR!F27</f>
        <v>647x647x50</v>
      </c>
      <c r="G27" s="8" t="str">
        <f>LCAC_V7_Cassettes_GR!I27</f>
        <v>950x950x55</v>
      </c>
      <c r="H27" s="8" t="str">
        <f>LCAC_V7_Cassettes_GR!J27</f>
        <v>950x950x55</v>
      </c>
      <c r="I27" s="8" t="str">
        <f>LCAC_V7_Cassettes_GR!I27</f>
        <v>950x950x55</v>
      </c>
      <c r="J27" s="8" t="str">
        <f>LCAC_V7_Cassettes_GR!J27</f>
        <v>950x950x55</v>
      </c>
      <c r="K27" s="8" t="str">
        <f>LCAC_V7_Cassettes_GR!K27</f>
        <v>950x950x55</v>
      </c>
      <c r="L27" s="9" t="str">
        <f>LCAC_V7_Cassettes_GR!L27</f>
        <v>950x950x55</v>
      </c>
    </row>
    <row r="28" spans="1:12" ht="17.100000000000001" customHeight="1">
      <c r="A28" s="67"/>
      <c r="B28" s="68"/>
      <c r="C28" s="38"/>
      <c r="D28" s="38"/>
      <c r="E28" s="12" t="s">
        <v>320</v>
      </c>
      <c r="F28" s="8" t="str">
        <f>LCAC_V7_Cassettes_GR!F28</f>
        <v>570x570x260</v>
      </c>
      <c r="G28" s="8" t="str">
        <f>LCAC_V7_Cassettes_GR!I28</f>
        <v>830x830x245</v>
      </c>
      <c r="H28" s="8" t="str">
        <f>LCAC_V7_Cassettes_GR!J28</f>
        <v>830x830x287</v>
      </c>
      <c r="I28" s="8" t="str">
        <f>LCAC_V7_Cassettes_GR!I28</f>
        <v>830x830x245</v>
      </c>
      <c r="J28" s="8" t="str">
        <f>LCAC_V7_Cassettes_GR!J28</f>
        <v>830x830x287</v>
      </c>
      <c r="K28" s="8" t="str">
        <f>LCAC_V7_Cassettes_GR!K28</f>
        <v>830x830x287</v>
      </c>
      <c r="L28" s="9" t="str">
        <f>LCAC_V7_Cassettes_GR!L28</f>
        <v>830x830x287</v>
      </c>
    </row>
    <row r="29" spans="1:12" ht="17.100000000000001" customHeight="1">
      <c r="A29" s="67"/>
      <c r="B29" s="68"/>
      <c r="C29" s="38"/>
      <c r="D29" s="38"/>
      <c r="E29" s="12" t="s">
        <v>314</v>
      </c>
      <c r="F29" s="8" t="str">
        <f>LCAC_V7_Cassettes_GR!F29</f>
        <v>765x303x555</v>
      </c>
      <c r="G29" s="8" t="str">
        <f>LCAC_V7_Cassettes_GR!I29</f>
        <v>946x410x810</v>
      </c>
      <c r="H29" s="8" t="str">
        <f>LCAC_V7_Cassettes_GR!J29</f>
        <v>946x410x810</v>
      </c>
      <c r="I29" s="8" t="str">
        <f>LCAC_V7_Cassettes_GR!I29</f>
        <v>946x410x810</v>
      </c>
      <c r="J29" s="8" t="str">
        <f>LCAC_V7_Cassettes_GR!J29</f>
        <v>946x410x810</v>
      </c>
      <c r="K29" s="8" t="str">
        <f>LCAC_V7_Cassettes_GR!K29</f>
        <v>952x415x1.333</v>
      </c>
      <c r="L29" s="9" t="str">
        <f>LCAC_V7_Cassettes_GR!L29</f>
        <v>952x415x1.333</v>
      </c>
    </row>
    <row r="30" spans="1:12" ht="27.6" customHeight="1">
      <c r="A30" s="67"/>
      <c r="B30" s="68"/>
      <c r="C30" s="38" t="s">
        <v>321</v>
      </c>
      <c r="D30" s="38"/>
      <c r="E30" s="12" t="s">
        <v>322</v>
      </c>
      <c r="F30" s="8" t="str">
        <f>LCAC_V7_Cassettes_GR!F30</f>
        <v>2.5/16.3/26.6</v>
      </c>
      <c r="G30" s="8" t="str">
        <f>LCAC_V7_Cassettes_GR!I30</f>
        <v>6.0/27.2/66.9</v>
      </c>
      <c r="H30" s="8" t="str">
        <f>LCAC_V7_Cassettes_GR!J30</f>
        <v>6.0/29.3/71.0</v>
      </c>
      <c r="I30" s="8" t="str">
        <f>LCAC_V7_Cassettes_GR!I30</f>
        <v>6.0/27.2/66.9</v>
      </c>
      <c r="J30" s="8" t="str">
        <f>LCAC_V7_Cassettes_GR!J30</f>
        <v>6.0/29.3/71.0</v>
      </c>
      <c r="K30" s="8" t="str">
        <f>LCAC_V7_Cassettes_GR!K30</f>
        <v>6.0/29.3/103.7</v>
      </c>
      <c r="L30" s="9" t="str">
        <f>LCAC_V7_Cassettes_GR!L30</f>
        <v>6.0/29.3/107.0</v>
      </c>
    </row>
    <row r="31" spans="1:12">
      <c r="A31" s="67"/>
      <c r="B31" s="68"/>
      <c r="C31" s="49" t="s">
        <v>323</v>
      </c>
      <c r="D31" s="49"/>
      <c r="E31" s="49"/>
      <c r="F31" s="8" t="str">
        <f>LCAC_V7_Cassettes_GR!F31</f>
        <v>1/4"  |  3/8"</v>
      </c>
      <c r="G31" s="8" t="str">
        <f>LCAC_V7_Cassettes_GR!I31</f>
        <v>3/8"  |  5/8"</v>
      </c>
      <c r="H31" s="8" t="str">
        <f>LCAC_V7_Cassettes_GR!J31</f>
        <v>3/8"  |  5/8"</v>
      </c>
      <c r="I31" s="8" t="str">
        <f>LCAC_V7_Cassettes_GR!I31</f>
        <v>3/8"  |  5/8"</v>
      </c>
      <c r="J31" s="8" t="str">
        <f>LCAC_V7_Cassettes_GR!J31</f>
        <v>3/8"  |  5/8"</v>
      </c>
      <c r="K31" s="8" t="str">
        <f>LCAC_V7_Cassettes_GR!K31</f>
        <v>3/8"  |  5/8"</v>
      </c>
      <c r="L31" s="9" t="str">
        <f>LCAC_V7_Cassettes_GR!L31</f>
        <v>3/8"  |  5/8"</v>
      </c>
    </row>
    <row r="32" spans="1:12" ht="17.100000000000001" customHeight="1">
      <c r="A32" s="67"/>
      <c r="B32" s="68"/>
      <c r="C32" s="49" t="s">
        <v>324</v>
      </c>
      <c r="D32" s="49"/>
      <c r="E32" s="49"/>
      <c r="F32" s="8" t="str">
        <f>LCAC_V7_Cassettes_GR!F32</f>
        <v>R32/710</v>
      </c>
      <c r="G32" s="8" t="str">
        <f>LCAC_V7_Cassettes_GR!I32</f>
        <v>R32/2.400</v>
      </c>
      <c r="H32" s="8" t="str">
        <f>LCAC_V7_Cassettes_GR!J32</f>
        <v>R32/2.800</v>
      </c>
      <c r="I32" s="8" t="str">
        <f>LCAC_V7_Cassettes_GR!I32</f>
        <v>R32/2.400</v>
      </c>
      <c r="J32" s="8" t="str">
        <f>LCAC_V7_Cassettes_GR!J32</f>
        <v>R32/2.800</v>
      </c>
      <c r="K32" s="8" t="str">
        <f>LCAC_V7_Cassettes_GR!K32</f>
        <v>R32/2.900</v>
      </c>
      <c r="L32" s="9" t="str">
        <f>LCAC_V7_Cassettes_GR!L32</f>
        <v>R32/3.000</v>
      </c>
    </row>
    <row r="33" spans="1:12" ht="25.15" customHeight="1">
      <c r="A33" s="67"/>
      <c r="B33" s="68"/>
      <c r="C33" s="38" t="s">
        <v>325</v>
      </c>
      <c r="D33" s="38"/>
      <c r="E33" s="38"/>
      <c r="F33" s="8" t="str">
        <f>LCAC_V7_Cassettes_GR!F33</f>
        <v>-15～50 / -15～24</v>
      </c>
      <c r="G33" s="8" t="str">
        <f>LCAC_V7_Cassettes_GR!I33</f>
        <v>-15～50 / -15～24</v>
      </c>
      <c r="H33" s="8" t="str">
        <f>LCAC_V7_Cassettes_GR!J33</f>
        <v>-15～50 / -15～24</v>
      </c>
      <c r="I33" s="8" t="str">
        <f>LCAC_V7_Cassettes_GR!I33</f>
        <v>-15～50 / -15～24</v>
      </c>
      <c r="J33" s="8" t="str">
        <f>LCAC_V7_Cassettes_GR!J33</f>
        <v>-15～50 / -15～24</v>
      </c>
      <c r="K33" s="8" t="str">
        <f>LCAC_V7_Cassettes_GR!K33</f>
        <v>-15～50 / -15～24</v>
      </c>
      <c r="L33" s="9" t="str">
        <f>LCAC_V7_Cassettes_GR!L33</f>
        <v>-15～50 / -15～24</v>
      </c>
    </row>
    <row r="34" spans="1:12" ht="15.6" customHeight="1">
      <c r="A34" s="69" t="s">
        <v>192</v>
      </c>
      <c r="B34" s="5" t="s">
        <v>193</v>
      </c>
      <c r="C34" s="65" t="s">
        <v>326</v>
      </c>
      <c r="D34" s="65"/>
      <c r="E34" s="65"/>
      <c r="F34" s="65"/>
      <c r="G34" s="65"/>
      <c r="H34" s="65"/>
      <c r="I34" s="65"/>
      <c r="J34" s="65"/>
      <c r="K34" s="65"/>
      <c r="L34" s="66"/>
    </row>
    <row r="35" spans="1:12" ht="15.6" customHeight="1">
      <c r="A35" s="69"/>
      <c r="B35" s="6" t="s">
        <v>195</v>
      </c>
      <c r="C35" s="39" t="s">
        <v>327</v>
      </c>
      <c r="D35" s="39"/>
      <c r="E35" s="39"/>
      <c r="F35" s="39"/>
      <c r="G35" s="39"/>
      <c r="H35" s="39"/>
      <c r="I35" s="39"/>
      <c r="J35" s="39"/>
      <c r="K35" s="39"/>
      <c r="L35" s="40"/>
    </row>
    <row r="36" spans="1:12" ht="15.6" customHeight="1">
      <c r="A36" s="69"/>
      <c r="B36" s="6" t="s">
        <v>197</v>
      </c>
      <c r="C36" s="39" t="s">
        <v>328</v>
      </c>
      <c r="D36" s="39"/>
      <c r="E36" s="39"/>
      <c r="F36" s="39"/>
      <c r="G36" s="39"/>
      <c r="H36" s="39"/>
      <c r="I36" s="39"/>
      <c r="J36" s="39"/>
      <c r="K36" s="39"/>
      <c r="L36" s="40"/>
    </row>
    <row r="37" spans="1:12" ht="15.6" customHeight="1">
      <c r="A37" s="69"/>
      <c r="B37" s="6" t="s">
        <v>199</v>
      </c>
      <c r="C37" s="39" t="s">
        <v>329</v>
      </c>
      <c r="D37" s="39"/>
      <c r="E37" s="39"/>
      <c r="F37" s="39"/>
      <c r="G37" s="39"/>
      <c r="H37" s="39"/>
      <c r="I37" s="39"/>
      <c r="J37" s="39"/>
      <c r="K37" s="39"/>
      <c r="L37" s="40"/>
    </row>
    <row r="38" spans="1:12" ht="15.6" customHeight="1">
      <c r="A38" s="69"/>
      <c r="B38" s="6" t="s">
        <v>201</v>
      </c>
      <c r="C38" s="39" t="s">
        <v>202</v>
      </c>
      <c r="D38" s="39"/>
      <c r="E38" s="39"/>
      <c r="F38" s="39"/>
      <c r="G38" s="39"/>
      <c r="H38" s="39"/>
      <c r="I38" s="39"/>
      <c r="J38" s="39"/>
      <c r="K38" s="39"/>
      <c r="L38" s="40"/>
    </row>
    <row r="39" spans="1:12" ht="15.6" customHeight="1">
      <c r="A39" s="69"/>
      <c r="B39" s="56" t="s">
        <v>203</v>
      </c>
      <c r="C39" s="41" t="s">
        <v>204</v>
      </c>
      <c r="D39" s="41"/>
      <c r="E39" s="41"/>
      <c r="F39" s="41"/>
      <c r="G39" s="41"/>
      <c r="H39" s="41"/>
      <c r="I39" s="41"/>
      <c r="J39" s="41"/>
      <c r="K39" s="41"/>
      <c r="L39" s="42"/>
    </row>
    <row r="40" spans="1:12" ht="15.6" customHeight="1">
      <c r="A40" s="69"/>
      <c r="B40" s="56"/>
      <c r="C40" s="41" t="s">
        <v>330</v>
      </c>
      <c r="D40" s="41"/>
      <c r="E40" s="41"/>
      <c r="F40" s="41"/>
      <c r="G40" s="41"/>
      <c r="H40" s="41"/>
      <c r="I40" s="41"/>
      <c r="J40" s="41"/>
      <c r="K40" s="41"/>
      <c r="L40" s="42"/>
    </row>
    <row r="41" spans="1:12" ht="15.6" customHeight="1">
      <c r="A41" s="69"/>
      <c r="B41" s="56"/>
      <c r="C41" s="34" t="s">
        <v>331</v>
      </c>
      <c r="D41" s="34"/>
      <c r="E41" s="34"/>
      <c r="F41" s="34"/>
      <c r="G41" s="34"/>
      <c r="H41" s="34"/>
      <c r="I41" s="34"/>
      <c r="J41" s="34"/>
      <c r="K41" s="34"/>
      <c r="L41" s="35"/>
    </row>
    <row r="42" spans="1:12" ht="15.6" customHeight="1">
      <c r="A42" s="69"/>
      <c r="B42" s="56"/>
      <c r="C42" s="43" t="s">
        <v>332</v>
      </c>
      <c r="D42" s="44"/>
      <c r="E42" s="44"/>
      <c r="F42" s="44"/>
      <c r="G42" s="44"/>
      <c r="H42" s="44"/>
      <c r="I42" s="44"/>
      <c r="J42" s="44"/>
      <c r="K42" s="44"/>
      <c r="L42" s="45"/>
    </row>
    <row r="43" spans="1:12" ht="15.6" customHeight="1">
      <c r="A43" s="69"/>
      <c r="B43" s="56"/>
      <c r="C43" s="41" t="s">
        <v>208</v>
      </c>
      <c r="D43" s="41"/>
      <c r="E43" s="41"/>
      <c r="F43" s="41"/>
      <c r="G43" s="41"/>
      <c r="H43" s="41"/>
      <c r="I43" s="41"/>
      <c r="J43" s="41"/>
      <c r="K43" s="41"/>
      <c r="L43" s="42"/>
    </row>
    <row r="44" spans="1:12" ht="15.6" customHeight="1">
      <c r="A44" s="69"/>
      <c r="B44" s="56"/>
      <c r="C44" s="31" t="s">
        <v>333</v>
      </c>
      <c r="D44" s="32"/>
      <c r="E44" s="32"/>
      <c r="F44" s="32"/>
      <c r="G44" s="32"/>
      <c r="H44" s="32"/>
      <c r="I44" s="32"/>
      <c r="J44" s="32"/>
      <c r="K44" s="32"/>
      <c r="L44" s="33"/>
    </row>
    <row r="45" spans="1:12" ht="15.6" customHeight="1">
      <c r="A45" s="69"/>
      <c r="B45" s="56"/>
      <c r="C45" s="31" t="s">
        <v>334</v>
      </c>
      <c r="D45" s="32"/>
      <c r="E45" s="32"/>
      <c r="F45" s="32"/>
      <c r="G45" s="32"/>
      <c r="H45" s="32"/>
      <c r="I45" s="32"/>
      <c r="J45" s="32"/>
      <c r="K45" s="32"/>
      <c r="L45" s="33"/>
    </row>
    <row r="46" spans="1:12" ht="15.6" customHeight="1">
      <c r="A46" s="69"/>
      <c r="B46" s="56"/>
      <c r="C46" s="31" t="s">
        <v>335</v>
      </c>
      <c r="D46" s="32"/>
      <c r="E46" s="32"/>
      <c r="F46" s="32"/>
      <c r="G46" s="32"/>
      <c r="H46" s="32"/>
      <c r="I46" s="32"/>
      <c r="J46" s="32"/>
      <c r="K46" s="32"/>
      <c r="L46" s="33"/>
    </row>
    <row r="47" spans="1:12" ht="15.6" customHeight="1">
      <c r="A47" s="69"/>
      <c r="B47" s="56"/>
      <c r="C47" s="31" t="s">
        <v>336</v>
      </c>
      <c r="D47" s="32"/>
      <c r="E47" s="32"/>
      <c r="F47" s="32"/>
      <c r="G47" s="32"/>
      <c r="H47" s="32"/>
      <c r="I47" s="32"/>
      <c r="J47" s="32"/>
      <c r="K47" s="32"/>
      <c r="L47" s="33"/>
    </row>
    <row r="48" spans="1:12" ht="15.6" customHeight="1">
      <c r="A48" s="69"/>
      <c r="B48" s="56"/>
      <c r="C48" s="34" t="s">
        <v>337</v>
      </c>
      <c r="D48" s="34"/>
      <c r="E48" s="34"/>
      <c r="F48" s="34"/>
      <c r="G48" s="34"/>
      <c r="H48" s="34"/>
      <c r="I48" s="34"/>
      <c r="J48" s="34"/>
      <c r="K48" s="34"/>
      <c r="L48" s="35"/>
    </row>
    <row r="49" spans="1:12" ht="15.6" customHeight="1">
      <c r="A49" s="69"/>
      <c r="B49" s="56"/>
      <c r="C49" s="36" t="s">
        <v>338</v>
      </c>
      <c r="D49" s="36"/>
      <c r="E49" s="36"/>
      <c r="F49" s="36"/>
      <c r="G49" s="36"/>
      <c r="H49" s="36"/>
      <c r="I49" s="36"/>
      <c r="J49" s="36"/>
      <c r="K49" s="36"/>
      <c r="L49" s="37"/>
    </row>
    <row r="50" spans="1:12" ht="15.6" customHeight="1">
      <c r="A50" s="69"/>
      <c r="B50" s="56"/>
      <c r="C50" s="36" t="s">
        <v>339</v>
      </c>
      <c r="D50" s="36"/>
      <c r="E50" s="36"/>
      <c r="F50" s="36"/>
      <c r="G50" s="36"/>
      <c r="H50" s="36"/>
      <c r="I50" s="36"/>
      <c r="J50" s="36"/>
      <c r="K50" s="36"/>
      <c r="L50" s="37"/>
    </row>
    <row r="51" spans="1:12" ht="15.6" customHeight="1">
      <c r="A51" s="69"/>
      <c r="B51" s="56"/>
      <c r="C51" s="36" t="s">
        <v>340</v>
      </c>
      <c r="D51" s="36"/>
      <c r="E51" s="36"/>
      <c r="F51" s="36"/>
      <c r="G51" s="36"/>
      <c r="H51" s="36"/>
      <c r="I51" s="36"/>
      <c r="J51" s="36"/>
      <c r="K51" s="36"/>
      <c r="L51" s="37"/>
    </row>
    <row r="52" spans="1:12" ht="15.6" customHeight="1">
      <c r="A52" s="69"/>
      <c r="B52" s="56"/>
      <c r="C52" s="36" t="s">
        <v>341</v>
      </c>
      <c r="D52" s="36"/>
      <c r="E52" s="36"/>
      <c r="F52" s="36"/>
      <c r="G52" s="36"/>
      <c r="H52" s="36"/>
      <c r="I52" s="36"/>
      <c r="J52" s="36"/>
      <c r="K52" s="36"/>
      <c r="L52" s="37"/>
    </row>
    <row r="53" spans="1:12" ht="15.6" customHeight="1">
      <c r="A53" s="69"/>
      <c r="B53" s="56"/>
      <c r="C53" s="36" t="s">
        <v>342</v>
      </c>
      <c r="D53" s="36"/>
      <c r="E53" s="36"/>
      <c r="F53" s="36"/>
      <c r="G53" s="36"/>
      <c r="H53" s="36"/>
      <c r="I53" s="36"/>
      <c r="J53" s="36"/>
      <c r="K53" s="36"/>
      <c r="L53" s="37"/>
    </row>
    <row r="54" spans="1:12" ht="15.6" customHeight="1">
      <c r="A54" s="69"/>
      <c r="B54" s="56"/>
      <c r="C54" s="36" t="s">
        <v>343</v>
      </c>
      <c r="D54" s="36"/>
      <c r="E54" s="36"/>
      <c r="F54" s="36"/>
      <c r="G54" s="36"/>
      <c r="H54" s="36"/>
      <c r="I54" s="36"/>
      <c r="J54" s="36"/>
      <c r="K54" s="36"/>
      <c r="L54" s="37"/>
    </row>
    <row r="55" spans="1:12" ht="15.6" customHeight="1">
      <c r="A55" s="69"/>
      <c r="B55" s="56"/>
      <c r="C55" s="36" t="s">
        <v>344</v>
      </c>
      <c r="D55" s="36"/>
      <c r="E55" s="36"/>
      <c r="F55" s="36"/>
      <c r="G55" s="36"/>
      <c r="H55" s="36"/>
      <c r="I55" s="36"/>
      <c r="J55" s="36"/>
      <c r="K55" s="36"/>
      <c r="L55" s="37"/>
    </row>
    <row r="56" spans="1:12" ht="15.6" customHeight="1">
      <c r="A56" s="69"/>
      <c r="B56" s="56"/>
      <c r="C56" s="36" t="s">
        <v>345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 ht="15.6" customHeight="1">
      <c r="A57" s="69"/>
      <c r="B57" s="56"/>
      <c r="C57" s="36" t="s">
        <v>346</v>
      </c>
      <c r="D57" s="36"/>
      <c r="E57" s="36"/>
      <c r="F57" s="36"/>
      <c r="G57" s="36"/>
      <c r="H57" s="36"/>
      <c r="I57" s="36"/>
      <c r="J57" s="36"/>
      <c r="K57" s="36"/>
      <c r="L57" s="37"/>
    </row>
    <row r="58" spans="1:12" ht="15.6" customHeight="1">
      <c r="A58" s="69"/>
      <c r="B58" s="56"/>
      <c r="C58" s="36" t="s">
        <v>347</v>
      </c>
      <c r="D58" s="36"/>
      <c r="E58" s="36"/>
      <c r="F58" s="36"/>
      <c r="G58" s="36"/>
      <c r="H58" s="36"/>
      <c r="I58" s="36"/>
      <c r="J58" s="36"/>
      <c r="K58" s="36"/>
      <c r="L58" s="37"/>
    </row>
    <row r="59" spans="1:12" ht="15.6" customHeight="1">
      <c r="A59" s="69"/>
      <c r="B59" s="56"/>
      <c r="C59" s="54" t="s">
        <v>348</v>
      </c>
      <c r="D59" s="54"/>
      <c r="E59" s="54"/>
      <c r="F59" s="54"/>
      <c r="G59" s="54"/>
      <c r="H59" s="54"/>
      <c r="I59" s="54"/>
      <c r="J59" s="54"/>
      <c r="K59" s="54"/>
      <c r="L59" s="55"/>
    </row>
    <row r="60" spans="1:12" ht="15.6" customHeight="1" thickBot="1">
      <c r="A60" s="70"/>
      <c r="B60" s="57"/>
      <c r="C60" s="41" t="s">
        <v>349</v>
      </c>
      <c r="D60" s="41"/>
      <c r="E60" s="41"/>
      <c r="F60" s="41"/>
      <c r="G60" s="41"/>
      <c r="H60" s="41"/>
      <c r="I60" s="41"/>
      <c r="J60" s="41"/>
      <c r="K60" s="41"/>
      <c r="L60" s="42"/>
    </row>
    <row r="61" spans="1:12" ht="16.5" thickTop="1">
      <c r="C61" s="34" t="s">
        <v>350</v>
      </c>
      <c r="D61" s="34"/>
      <c r="E61" s="34"/>
      <c r="F61" s="34"/>
      <c r="G61" s="34"/>
      <c r="H61" s="34"/>
      <c r="I61" s="34"/>
      <c r="J61" s="34"/>
      <c r="K61" s="34"/>
      <c r="L61" s="35"/>
    </row>
    <row r="62" spans="1:12">
      <c r="C62" s="34" t="s">
        <v>351</v>
      </c>
      <c r="D62" s="34"/>
      <c r="E62" s="34"/>
      <c r="F62" s="34"/>
      <c r="G62" s="34"/>
      <c r="H62" s="34"/>
      <c r="I62" s="34"/>
      <c r="J62" s="34"/>
      <c r="K62" s="34"/>
      <c r="L62" s="35"/>
    </row>
    <row r="63" spans="1:12">
      <c r="C63" s="34" t="s">
        <v>352</v>
      </c>
      <c r="D63" s="34"/>
      <c r="E63" s="34"/>
      <c r="F63" s="34"/>
      <c r="G63" s="34"/>
      <c r="H63" s="34"/>
      <c r="I63" s="34"/>
      <c r="J63" s="34"/>
      <c r="K63" s="34"/>
      <c r="L63" s="35"/>
    </row>
    <row r="64" spans="1:12">
      <c r="C64" s="34" t="s">
        <v>292</v>
      </c>
      <c r="D64" s="34"/>
      <c r="E64" s="34"/>
      <c r="F64" s="34"/>
      <c r="G64" s="34"/>
      <c r="H64" s="34"/>
      <c r="I64" s="34"/>
      <c r="J64" s="34"/>
      <c r="K64" s="34"/>
      <c r="L64" s="35"/>
    </row>
    <row r="65" spans="3:12">
      <c r="C65" s="34" t="s">
        <v>353</v>
      </c>
      <c r="D65" s="34"/>
      <c r="E65" s="34"/>
      <c r="F65" s="34"/>
      <c r="G65" s="34"/>
      <c r="H65" s="34"/>
      <c r="I65" s="34"/>
      <c r="J65" s="34"/>
      <c r="K65" s="34"/>
      <c r="L65" s="35"/>
    </row>
    <row r="66" spans="3:12">
      <c r="C66" s="34" t="s">
        <v>354</v>
      </c>
      <c r="D66" s="34"/>
      <c r="E66" s="34"/>
      <c r="F66" s="34"/>
      <c r="G66" s="34"/>
      <c r="H66" s="34"/>
      <c r="I66" s="34"/>
      <c r="J66" s="34"/>
      <c r="K66" s="34"/>
      <c r="L66" s="35"/>
    </row>
    <row r="67" spans="3:12">
      <c r="C67" s="34" t="s">
        <v>355</v>
      </c>
      <c r="D67" s="34"/>
      <c r="E67" s="34"/>
      <c r="F67" s="34"/>
      <c r="G67" s="34"/>
      <c r="H67" s="34"/>
      <c r="I67" s="34"/>
      <c r="J67" s="34"/>
      <c r="K67" s="34"/>
      <c r="L67" s="35"/>
    </row>
    <row r="68" spans="3:12">
      <c r="C68" s="34" t="s">
        <v>233</v>
      </c>
      <c r="D68" s="34"/>
      <c r="E68" s="34"/>
      <c r="F68" s="34"/>
      <c r="G68" s="34"/>
      <c r="H68" s="34"/>
      <c r="I68" s="34"/>
      <c r="J68" s="34"/>
      <c r="K68" s="34"/>
      <c r="L68" s="35"/>
    </row>
    <row r="69" spans="3:12" ht="16.5" thickBot="1">
      <c r="C69" s="52" t="s">
        <v>356</v>
      </c>
      <c r="D69" s="52"/>
      <c r="E69" s="52"/>
      <c r="F69" s="52"/>
      <c r="G69" s="52"/>
      <c r="H69" s="52"/>
      <c r="I69" s="52"/>
      <c r="J69" s="52"/>
      <c r="K69" s="52"/>
      <c r="L69" s="53"/>
    </row>
    <row r="70" spans="3:12" ht="24" customHeight="1">
      <c r="C70" s="51"/>
      <c r="D70" s="51"/>
      <c r="E70" s="51"/>
    </row>
    <row r="71" spans="3:12">
      <c r="C71" s="51"/>
      <c r="D71" s="51"/>
      <c r="E71" s="51"/>
    </row>
    <row r="72" spans="3:12">
      <c r="C72" s="51"/>
      <c r="D72" s="51"/>
      <c r="E72" s="13"/>
    </row>
    <row r="73" spans="3:12">
      <c r="C73" s="51"/>
      <c r="D73" s="51"/>
      <c r="E73" s="13"/>
    </row>
    <row r="74" spans="3:12" ht="42.95" customHeight="1">
      <c r="C74" s="51"/>
      <c r="D74" s="51"/>
      <c r="E74" s="51"/>
    </row>
    <row r="75" spans="3:12">
      <c r="C75" s="51"/>
      <c r="D75" s="51"/>
      <c r="E75" s="51"/>
    </row>
    <row r="76" spans="3:12">
      <c r="C76" s="51"/>
      <c r="D76" s="51"/>
      <c r="E76" s="13"/>
    </row>
    <row r="77" spans="3:12">
      <c r="C77" s="51"/>
      <c r="D77" s="51"/>
      <c r="E77" s="51"/>
    </row>
    <row r="78" spans="3:12">
      <c r="C78" s="51"/>
      <c r="D78" s="51"/>
      <c r="E78" s="51"/>
    </row>
    <row r="79" spans="3:12">
      <c r="C79" s="51"/>
      <c r="D79" s="51"/>
      <c r="E79" s="13"/>
    </row>
    <row r="80" spans="3:12">
      <c r="C80" s="51"/>
      <c r="D80" s="51"/>
      <c r="E80" s="13"/>
    </row>
  </sheetData>
  <mergeCells count="71">
    <mergeCell ref="B39:B60"/>
    <mergeCell ref="F1:L1"/>
    <mergeCell ref="C34:L34"/>
    <mergeCell ref="C35:L35"/>
    <mergeCell ref="C36:L36"/>
    <mergeCell ref="C37:L37"/>
    <mergeCell ref="C19:D20"/>
    <mergeCell ref="C7:C15"/>
    <mergeCell ref="D7:D9"/>
    <mergeCell ref="D10:D12"/>
    <mergeCell ref="D13:D15"/>
    <mergeCell ref="C22:D23"/>
    <mergeCell ref="C24:D24"/>
    <mergeCell ref="C27:D29"/>
    <mergeCell ref="C16:E16"/>
    <mergeCell ref="C21:E21"/>
    <mergeCell ref="C64:L64"/>
    <mergeCell ref="C65:L65"/>
    <mergeCell ref="C66:L66"/>
    <mergeCell ref="C70:E70"/>
    <mergeCell ref="C67:L67"/>
    <mergeCell ref="C68:L68"/>
    <mergeCell ref="C69:L69"/>
    <mergeCell ref="C62:L62"/>
    <mergeCell ref="C47:L47"/>
    <mergeCell ref="C48:L48"/>
    <mergeCell ref="C49:L49"/>
    <mergeCell ref="C63:L63"/>
    <mergeCell ref="C40:L40"/>
    <mergeCell ref="C41:L41"/>
    <mergeCell ref="C42:L42"/>
    <mergeCell ref="C43:L43"/>
    <mergeCell ref="C61:L61"/>
    <mergeCell ref="C25:E25"/>
    <mergeCell ref="C26:E26"/>
    <mergeCell ref="C31:E31"/>
    <mergeCell ref="A34:A60"/>
    <mergeCell ref="C45:L45"/>
    <mergeCell ref="C46:L46"/>
    <mergeCell ref="C39:L39"/>
    <mergeCell ref="C44:L44"/>
    <mergeCell ref="C60:L60"/>
    <mergeCell ref="C58:L58"/>
    <mergeCell ref="C59:L59"/>
    <mergeCell ref="C51:L51"/>
    <mergeCell ref="C52:L52"/>
    <mergeCell ref="C53:L53"/>
    <mergeCell ref="C54:L54"/>
    <mergeCell ref="C38:L38"/>
    <mergeCell ref="C79:D80"/>
    <mergeCell ref="C71:E71"/>
    <mergeCell ref="C72:D73"/>
    <mergeCell ref="C74:D74"/>
    <mergeCell ref="E74:E75"/>
    <mergeCell ref="C75:D75"/>
    <mergeCell ref="A1:E2"/>
    <mergeCell ref="A3:B33"/>
    <mergeCell ref="C76:D76"/>
    <mergeCell ref="C77:E78"/>
    <mergeCell ref="C55:L55"/>
    <mergeCell ref="C56:L56"/>
    <mergeCell ref="C57:L57"/>
    <mergeCell ref="C32:E32"/>
    <mergeCell ref="C33:E33"/>
    <mergeCell ref="C50:L50"/>
    <mergeCell ref="C17:D18"/>
    <mergeCell ref="C3:E3"/>
    <mergeCell ref="C4:E4"/>
    <mergeCell ref="C5:E5"/>
    <mergeCell ref="C6:E6"/>
    <mergeCell ref="C30:D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8AC645-02AD-4B78-9B02-342BBF2EDB21}"/>
</file>

<file path=customXml/itemProps2.xml><?xml version="1.0" encoding="utf-8"?>
<ds:datastoreItem xmlns:ds="http://schemas.openxmlformats.org/officeDocument/2006/customXml" ds:itemID="{EEB0F82E-B1EB-42B5-B70A-A273614D8CF3}"/>
</file>

<file path=customXml/itemProps3.xml><?xml version="1.0" encoding="utf-8"?>
<ds:datastoreItem xmlns:ds="http://schemas.openxmlformats.org/officeDocument/2006/customXml" ds:itemID="{4CEA3B35-16BD-43B1-A92B-014CABFB7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Katerina Tsami</cp:lastModifiedBy>
  <cp:revision/>
  <dcterms:created xsi:type="dcterms:W3CDTF">2017-10-16T12:32:32Z</dcterms:created>
  <dcterms:modified xsi:type="dcterms:W3CDTF">2024-11-01T11:58:34Z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  <property fmtid="{D5CDD505-2E9C-101B-9397-08002B2CF9AE}" pid="6" name="MediaServiceImageTags">
    <vt:lpwstr/>
  </property>
</Properties>
</file>