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entorac-my.sharepoint.com/personal/a_kormpaki_inventor_ac/Documents/Desktop/"/>
    </mc:Choice>
  </mc:AlternateContent>
  <xr:revisionPtr revIDLastSave="1484" documentId="8_{FAA208A3-397C-4D2A-8419-09B195FE1919}" xr6:coauthVersionLast="47" xr6:coauthVersionMax="47" xr10:uidLastSave="{F905BB4B-6A7E-46FF-9454-B970D5F010F6}"/>
  <bookViews>
    <workbookView xWindow="-120" yWindow="-120" windowWidth="29040" windowHeight="15840" firstSheet="2" xr2:uid="{00000000-000D-0000-FFFF-FFFF00000000}"/>
  </bookViews>
  <sheets>
    <sheet name="INV_COMFORT_GR" sheetId="4" r:id="rId1"/>
    <sheet name="INV_COMFORT_EN" sheetId="7" r:id="rId2"/>
    <sheet name="INV_COMFORT_RO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7" l="1"/>
  <c r="F20" i="8"/>
  <c r="I31" i="8"/>
  <c r="H31" i="8"/>
  <c r="G31" i="8"/>
  <c r="F31" i="8"/>
  <c r="I30" i="8"/>
  <c r="H30" i="8"/>
  <c r="G30" i="8"/>
  <c r="F30" i="8"/>
  <c r="I31" i="7"/>
  <c r="H31" i="7"/>
  <c r="G31" i="7"/>
  <c r="F31" i="7"/>
  <c r="I30" i="7"/>
  <c r="H30" i="7"/>
  <c r="G30" i="7"/>
  <c r="F30" i="7"/>
  <c r="I2" i="8"/>
  <c r="H2" i="8"/>
  <c r="G2" i="8"/>
  <c r="F2" i="8"/>
  <c r="I2" i="7"/>
  <c r="H2" i="7"/>
  <c r="G2" i="7"/>
  <c r="F2" i="7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29" i="8"/>
  <c r="H29" i="8"/>
  <c r="G29" i="8"/>
  <c r="F29" i="8"/>
  <c r="I28" i="8"/>
  <c r="H28" i="8"/>
  <c r="G28" i="8"/>
  <c r="F28" i="8"/>
  <c r="I27" i="8"/>
  <c r="H27" i="8"/>
  <c r="G27" i="8"/>
  <c r="F27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29" i="7"/>
  <c r="H29" i="7"/>
  <c r="G29" i="7"/>
  <c r="F29" i="7"/>
  <c r="I28" i="7"/>
  <c r="H28" i="7"/>
  <c r="G28" i="7"/>
  <c r="F28" i="7"/>
  <c r="I27" i="7"/>
  <c r="H27" i="7"/>
  <c r="G27" i="7"/>
  <c r="F27" i="7"/>
  <c r="I25" i="7"/>
  <c r="H25" i="7"/>
  <c r="G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8" l="1"/>
  <c r="F3" i="7"/>
</calcChain>
</file>

<file path=xl/sharedStrings.xml><?xml version="1.0" encoding="utf-8"?>
<sst xmlns="http://schemas.openxmlformats.org/spreadsheetml/2006/main" count="443" uniqueCount="277">
  <si>
    <t>GR</t>
  </si>
  <si>
    <t xml:space="preserve">MODEL NAMES </t>
  </si>
  <si>
    <t>NEW 18K</t>
  </si>
  <si>
    <t>MFVI-09WFI / MFVO-09</t>
  </si>
  <si>
    <t>MFVI-12WFI / MFVO-12</t>
  </si>
  <si>
    <t>MFVI32-18WFI / MFVO32-18</t>
  </si>
  <si>
    <t>MFVI32-24WFI / MFVO32-24</t>
  </si>
  <si>
    <t>MFVI-18WFI/MFVO-18</t>
  </si>
  <si>
    <t>SPECIFICATIONS</t>
  </si>
  <si>
    <t>Ψυκτική Απόδοση (Btu/h)</t>
  </si>
  <si>
    <t>8.870 (2.730-10.920)</t>
  </si>
  <si>
    <t>11.940 (3.410-13.650)</t>
  </si>
  <si>
    <t>17.740 (4.770-20.470)</t>
  </si>
  <si>
    <t>23.890 (7.510-25.600)</t>
  </si>
  <si>
    <t>Ψυκτική Απόδοση (kWatt)</t>
  </si>
  <si>
    <t>2.6 (0.8-3.2)</t>
  </si>
  <si>
    <t>3.5 (1.0-4.0)</t>
  </si>
  <si>
    <t>5.2 (1.4-6.0)</t>
  </si>
  <si>
    <t>7.0 (2.2-7.5)</t>
  </si>
  <si>
    <t>Θερμική Απόδοση (Btu/h)</t>
  </si>
  <si>
    <t>10.920 (2.730-14.330)</t>
  </si>
  <si>
    <t>14.330 (3.410-17.740)</t>
  </si>
  <si>
    <t>20.470 (4.770-23.540)</t>
  </si>
  <si>
    <t>27.300 (8.190-29.000)</t>
  </si>
  <si>
    <t>Θερμική Απόδοση (kWatt)</t>
  </si>
  <si>
    <t>3.2 (0.8-4.2)</t>
  </si>
  <si>
    <t>4.0 (1.0-5.2)</t>
  </si>
  <si>
    <t>6.0 (1.4-6.9)</t>
  </si>
  <si>
    <t>8.0 (2.4-8.5)</t>
  </si>
  <si>
    <t xml:space="preserve">Εποχιακή Απόδοση
(Σύμφωνα με ΕΝ14825) </t>
  </si>
  <si>
    <t>Ψύξη</t>
  </si>
  <si>
    <t>Φορτίο Σχεδιασμού (kW)</t>
  </si>
  <si>
    <t>2.6</t>
  </si>
  <si>
    <t>3.5</t>
  </si>
  <si>
    <t>5.2</t>
  </si>
  <si>
    <t>7.0</t>
  </si>
  <si>
    <t>Eνεργειακή Κλάση</t>
  </si>
  <si>
    <t>A+++</t>
  </si>
  <si>
    <t>A++</t>
  </si>
  <si>
    <t>SEER</t>
  </si>
  <si>
    <t>8.5</t>
  </si>
  <si>
    <t>7.2</t>
  </si>
  <si>
    <t>7.1</t>
  </si>
  <si>
    <t>7.20</t>
  </si>
  <si>
    <t>Ετήσια Κατανάλωση Ρεύματος (kWh/έτos)</t>
  </si>
  <si>
    <t>Θέρμανση
(Μέση Ζώνη)</t>
  </si>
  <si>
    <t>2.4</t>
  </si>
  <si>
    <t>2.8</t>
  </si>
  <si>
    <t>4.6</t>
  </si>
  <si>
    <t>5.6</t>
  </si>
  <si>
    <t>A+</t>
  </si>
  <si>
    <t>SCOP</t>
  </si>
  <si>
    <t>4.0</t>
  </si>
  <si>
    <t>Θέρμανση
(Θερμή Ζώνη)</t>
  </si>
  <si>
    <t>2.3</t>
  </si>
  <si>
    <t>4.8</t>
  </si>
  <si>
    <t>5.1</t>
  </si>
  <si>
    <t>5.4</t>
  </si>
  <si>
    <t>Τάση/ Συχνότητα/Φάση (V/Hz/Ph)</t>
  </si>
  <si>
    <t>220-240/50/1</t>
  </si>
  <si>
    <t>Ρεύμα Λειτουργίας (Α)</t>
  </si>
  <si>
    <t>2.9 (0.9-5.5)</t>
  </si>
  <si>
    <t>3.9 (1.4-6.7)</t>
  </si>
  <si>
    <t>6.2 (1.8-8.9)</t>
  </si>
  <si>
    <t>9.6 (3.2-11.2)</t>
  </si>
  <si>
    <t>6.2 (2.3-9.1)</t>
  </si>
  <si>
    <t>Θέρμανση</t>
  </si>
  <si>
    <t>3.6 (1.3-6.8)</t>
  </si>
  <si>
    <t>5.0 (2.3-7.2)</t>
  </si>
  <si>
    <t>6.7 (2.3-10.9)</t>
  </si>
  <si>
    <t>9.6 (3.2-13)</t>
  </si>
  <si>
    <t>6.82 (2.3-10.7)</t>
  </si>
  <si>
    <t>Κατανάλωση (kW)</t>
  </si>
  <si>
    <t>0.60 (0.2-1.2)</t>
  </si>
  <si>
    <t>0.88 (0.3-1.5)</t>
  </si>
  <si>
    <t>1.40 (0.5-2.0)</t>
  </si>
  <si>
    <t>2.17 (0.7-2.5)</t>
  </si>
  <si>
    <t>1.44(0.5-2.0)</t>
  </si>
  <si>
    <t>0.80 (0.3-1.5)</t>
  </si>
  <si>
    <t>1.10 (0.5-1.6)</t>
  </si>
  <si>
    <t>1.50 (0.5-2.4)</t>
  </si>
  <si>
    <t>2.16 (0.7-2.9)</t>
  </si>
  <si>
    <t>Παροχή Αέρα (Turbo/Υψηλή/Μέση/Χαμηλή/Αθόρυβη) (m3/h)</t>
  </si>
  <si>
    <t>700/600/500/370/280</t>
  </si>
  <si>
    <t>730/650/550/440/300</t>
  </si>
  <si>
    <t>1.050/900/750/650/550</t>
  </si>
  <si>
    <t>1.250/1.100/950/850/700</t>
  </si>
  <si>
    <t>900/760/610/510/410</t>
  </si>
  <si>
    <t>Στάθμη Θορύβου [dB(A)]</t>
  </si>
  <si>
    <t>Εσωτερική Μονάδα
(Αθόρυβη/Χαμηλή/Μέση/Υψηλή)</t>
  </si>
  <si>
    <t>16/25/32/38</t>
  </si>
  <si>
    <t>17/26/33/39</t>
  </si>
  <si>
    <t>28/37/41/45</t>
  </si>
  <si>
    <t>33/37/43/47</t>
  </si>
  <si>
    <t>Εξωτερική Μονάδα</t>
  </si>
  <si>
    <t>Ηχητική Ισχύς [dB(A)]</t>
  </si>
  <si>
    <t>Εσωτερική Μονάδα</t>
  </si>
  <si>
    <t>Ικανότητα Αφύγρανσης</t>
  </si>
  <si>
    <t>L/h</t>
  </si>
  <si>
    <t>1.2</t>
  </si>
  <si>
    <t>1.6</t>
  </si>
  <si>
    <t>2.0</t>
  </si>
  <si>
    <t>L/day</t>
  </si>
  <si>
    <t>28.8</t>
  </si>
  <si>
    <t>38.4</t>
  </si>
  <si>
    <t>48.0</t>
  </si>
  <si>
    <t>67.2</t>
  </si>
  <si>
    <t>Συμπιεστής</t>
  </si>
  <si>
    <t>ROTARY</t>
  </si>
  <si>
    <t>Γραμμή Υγρού | Γραμμή Αερίου</t>
  </si>
  <si>
    <t>1/4" | 3/8"</t>
  </si>
  <si>
    <t>1/4" | 1/2"</t>
  </si>
  <si>
    <t>3/8" | 5/8"</t>
  </si>
  <si>
    <t>Aσφάλειες Τήξηs (A)</t>
  </si>
  <si>
    <t>Καλώδια Εντολών (Noxmm²)</t>
  </si>
  <si>
    <t>4x1.5</t>
  </si>
  <si>
    <t>4x1.0</t>
  </si>
  <si>
    <t>Διαστάσεις
(MxBxY) (mm)</t>
  </si>
  <si>
    <t>856x197x300</t>
  </si>
  <si>
    <t>999x225x323</t>
  </si>
  <si>
    <t>1.115x235x343</t>
  </si>
  <si>
    <t>999x225x327</t>
  </si>
  <si>
    <t>800x275x553</t>
  </si>
  <si>
    <t>820x338x614</t>
  </si>
  <si>
    <t>890x353x697</t>
  </si>
  <si>
    <t>820x305x643</t>
  </si>
  <si>
    <t>Καθαρό Βάρος (kg)</t>
  </si>
  <si>
    <t>Εσωτερική/Εξωτερική</t>
  </si>
  <si>
    <t>9.5/27.6</t>
  </si>
  <si>
    <t>9.5/30.0</t>
  </si>
  <si>
    <t>12.0/37.8</t>
  </si>
  <si>
    <t>15.2/49.0</t>
  </si>
  <si>
    <t>12.0/36.5</t>
  </si>
  <si>
    <t>Ψυκτικό Υγρό/Ποσότητα (g)</t>
  </si>
  <si>
    <t>R32 / 630</t>
  </si>
  <si>
    <t>R32 / 780</t>
  </si>
  <si>
    <t>R32 / 950</t>
  </si>
  <si>
    <t>R32 / 1.300</t>
  </si>
  <si>
    <t>R32 / 1.100</t>
  </si>
  <si>
    <t>Εύρος Λειτουργίας
Εξωτ. Θερμοκρασίας (ºC)</t>
  </si>
  <si>
    <t>-20 ~ 43</t>
  </si>
  <si>
    <t>-20 ~ 24</t>
  </si>
  <si>
    <t>FEATURES</t>
  </si>
  <si>
    <t>MAIN USP</t>
  </si>
  <si>
    <t>Λειτουργία UVC και Ioνιστής</t>
  </si>
  <si>
    <t>2nd USP</t>
  </si>
  <si>
    <t>Αισθητήρας Κίνησης ECOPILOT (follow/avoid)</t>
  </si>
  <si>
    <t>3rd USP</t>
  </si>
  <si>
    <t>Απόλυτα Αθόρυβη Λειτουργία 16dB(A)</t>
  </si>
  <si>
    <t>4th USP</t>
  </si>
  <si>
    <t>Αποστείρωση 56°C</t>
  </si>
  <si>
    <t>5th USP</t>
  </si>
  <si>
    <t>Wi-Fi Standard Inventor Control</t>
  </si>
  <si>
    <t>other features</t>
  </si>
  <si>
    <t>Κεντρικός Έλεγχος</t>
  </si>
  <si>
    <t>Remote on/off</t>
  </si>
  <si>
    <t>Ροή Αέρα 4ων Κατευθύνσεων</t>
  </si>
  <si>
    <t>Έξυπνη Κατανομή Αέρα</t>
  </si>
  <si>
    <t>Ενεργειακή Κλάση Α+++</t>
  </si>
  <si>
    <t>Ζώνη Θέρμανσης σε Εξωτερική Μονάδα *όχι το 24άρι</t>
  </si>
  <si>
    <t>Θέρμανση 10°C</t>
  </si>
  <si>
    <t>Λειτουργία Αυτοκαθαρισμού</t>
  </si>
  <si>
    <t>Λειτουργία Θέρμανσης σε Χαμηλές Θερμοκρασίες (-20°C)</t>
  </si>
  <si>
    <t>Λειτουργία Ψύξης σε Χαμηλές Θερμοκρασίες (-20°C)</t>
  </si>
  <si>
    <t>Λειτουργία Ύπνου</t>
  </si>
  <si>
    <t>Λειτουργία Turbo</t>
  </si>
  <si>
    <t>Αποθήκευση Θέσης Περσίδας</t>
  </si>
  <si>
    <t>Αυτόματη Επανεκκίνηση</t>
  </si>
  <si>
    <t>Εύκολη συντήρηση μοτέρ και ηλεκτρονικού κυκλώματος</t>
  </si>
  <si>
    <t>Αφαιρούμενο καπάκι για ευκολία στην εγκατάσταση</t>
  </si>
  <si>
    <t>48% Μεγαλύτερος χώρος σωληνώσεων</t>
  </si>
  <si>
    <t>Φίλτρο Σκόνης Αέρα Υψηλής Πυκνότητας</t>
  </si>
  <si>
    <t>Ανίχνευση Διαρροής Ψυκτικού Μέσου</t>
  </si>
  <si>
    <t>All DC Inverter</t>
  </si>
  <si>
    <t>R32 Ψυκτικό Μέσο</t>
  </si>
  <si>
    <t>EN</t>
  </si>
  <si>
    <t>Cooling Capacity (Btu/h)</t>
  </si>
  <si>
    <t>Cooling Capacity (kWatt)</t>
  </si>
  <si>
    <t>Heating Capacity (Btu/h)</t>
  </si>
  <si>
    <t>Heating Capacity (kWatt)</t>
  </si>
  <si>
    <t>Seasonal Efficiency
(In accordance to EN14825)</t>
  </si>
  <si>
    <t>Cooling</t>
  </si>
  <si>
    <t>Pdesign (kW)</t>
  </si>
  <si>
    <t>Energy Class</t>
  </si>
  <si>
    <t>Annual Power Consumption (kWh/year)</t>
  </si>
  <si>
    <t>Heating
(Middle Zone)</t>
  </si>
  <si>
    <t>Heating
(Warm Zone)</t>
  </si>
  <si>
    <t>Voltage/Frequency/Phase (V/Hz/Ph)</t>
  </si>
  <si>
    <t>Current Input (A)</t>
  </si>
  <si>
    <t>Heating</t>
  </si>
  <si>
    <t>Power Input (kW)</t>
  </si>
  <si>
    <t>Air Flow Volume (Turbo/High/Medium/Low/Silent) (m3/h)</t>
  </si>
  <si>
    <t>Noise Level [dB(A)]</t>
  </si>
  <si>
    <t>Indoor unit
(Silent/Low/Medium/High)</t>
  </si>
  <si>
    <t>Outdoor unit</t>
  </si>
  <si>
    <t>Sound Power Level [dB(A)]</t>
  </si>
  <si>
    <t xml:space="preserve">Indoor unit </t>
  </si>
  <si>
    <t>Dehumidifying Volume</t>
  </si>
  <si>
    <t>Compressor</t>
  </si>
  <si>
    <t>Liquid line | Gas line</t>
  </si>
  <si>
    <t>Fuses (A)</t>
  </si>
  <si>
    <t>3x2.5 / 16</t>
  </si>
  <si>
    <t>Signal Wires (Noxmm²)</t>
  </si>
  <si>
    <t>Dimensions
(WxDxH) (mm)</t>
  </si>
  <si>
    <t>Net Weight (kg)</t>
  </si>
  <si>
    <t>Indoor/Outdoor</t>
  </si>
  <si>
    <t>Refrigerant/Charge (g)</t>
  </si>
  <si>
    <t>Outdoor Operation
Temperature Range (ºC)</t>
  </si>
  <si>
    <t>Α+++ Energy Class</t>
  </si>
  <si>
    <t>UVC &amp; Ionizer</t>
  </si>
  <si>
    <t>ECOPILOT Motion Sensor (follow/avoid)</t>
  </si>
  <si>
    <t>Chasis Heating Belt *oxi to 24ari</t>
  </si>
  <si>
    <t>56°C Sterilization</t>
  </si>
  <si>
    <t>4 Way Air Flow</t>
  </si>
  <si>
    <t>10°C Heating</t>
  </si>
  <si>
    <t>Ultra Silence Mode 16dB(A)</t>
  </si>
  <si>
    <t>Smart Air Distribution</t>
  </si>
  <si>
    <t>Powerful Self-Cleaning</t>
  </si>
  <si>
    <t>Excellent Heating Performance at -20°C</t>
  </si>
  <si>
    <t>Low Ambient Cooling (-20°C)</t>
  </si>
  <si>
    <t>Sleep Mode</t>
  </si>
  <si>
    <t>Turbo Mode</t>
  </si>
  <si>
    <t>Louver Position Memory</t>
  </si>
  <si>
    <t>Auto Restart</t>
  </si>
  <si>
    <t>High Density Air Dust Filter</t>
  </si>
  <si>
    <t>Refrigerant Leakage Detect</t>
  </si>
  <si>
    <t>R32 ECO Refrigerant</t>
  </si>
  <si>
    <t>RO</t>
  </si>
  <si>
    <t>Capacitate Răcire (Btu/h)</t>
  </si>
  <si>
    <t>Capacitate Răcire (kWatt)</t>
  </si>
  <si>
    <t>Capacitate Încălzire (Btu/h)</t>
  </si>
  <si>
    <t>Capacitate Încălzire (kWatt)</t>
  </si>
  <si>
    <t>Eficiență Sezonieră
 (în conformitate cu EN14825)</t>
  </si>
  <si>
    <t>Răcire</t>
  </si>
  <si>
    <t>Clasă Energetică</t>
  </si>
  <si>
    <t>Consum energetic anual (kW/an)</t>
  </si>
  <si>
    <t>Încălzire
(Zona Medie)</t>
  </si>
  <si>
    <t>Încălzire
(Zona Caldă)</t>
  </si>
  <si>
    <t>Voltaj/Frecvență/Fază (V/Hz/Ph)</t>
  </si>
  <si>
    <t>Intensitate curent (A)</t>
  </si>
  <si>
    <t>Încălzire</t>
  </si>
  <si>
    <t>Consum energetic (kW)</t>
  </si>
  <si>
    <t>Debit de aer  (Turbo/Mare/Medie/Mică) (m3/h)</t>
  </si>
  <si>
    <t>Nivel de zgomot  [dB(A)]</t>
  </si>
  <si>
    <t>Unitate Interioară 
 (Mut/Mi/Me/Ma)</t>
  </si>
  <si>
    <t>Unitate exterioară</t>
  </si>
  <si>
    <t>Nivel sunet [dB(A)]</t>
  </si>
  <si>
    <t>Unitate Interioară</t>
  </si>
  <si>
    <t>Volum dezumidificare</t>
  </si>
  <si>
    <t>Compresor</t>
  </si>
  <si>
    <t>Traseu lichid / Traseu gaz</t>
  </si>
  <si>
    <t>Siguranțe (A)</t>
  </si>
  <si>
    <t>Cablu comunicare (Noxmm²)</t>
  </si>
  <si>
    <t>Dimensiuni
(LxAxÎ) (mm)</t>
  </si>
  <si>
    <t>Unitate interioară</t>
  </si>
  <si>
    <t>Greutate netă (kg)</t>
  </si>
  <si>
    <t>Interioară/Exterioară</t>
  </si>
  <si>
    <t>Agent frigorific/Incarcare (g)</t>
  </si>
  <si>
    <t>Interval temperaturi funcționare (ºC)</t>
  </si>
  <si>
    <t>Clasa Energetica A+++</t>
  </si>
  <si>
    <t>Functie UVC &amp; Ionizare</t>
  </si>
  <si>
    <t>Senzor de miscare ECOPILOT (urmarire/evitare)</t>
  </si>
  <si>
    <t>Centura de incalzire a sasiului *oxi to 24ari</t>
  </si>
  <si>
    <t>Sterilizare la 56 ° C</t>
  </si>
  <si>
    <t>Flux de Aer in 4 Directii</t>
  </si>
  <si>
    <t>Incalzire 10°C</t>
  </si>
  <si>
    <t>Modul Ultra Silentios 16dB(A)</t>
  </si>
  <si>
    <t>Distribuire inteligentă a aerului</t>
  </si>
  <si>
    <t>Autocuratare Puternica</t>
  </si>
  <si>
    <t>Performante excelente in Incalzire chiar si la -20°C</t>
  </si>
  <si>
    <t>Racire la temperaturi scazute (-20°C)</t>
  </si>
  <si>
    <t>Functia Sleep Mode</t>
  </si>
  <si>
    <t>Mod Turbo</t>
  </si>
  <si>
    <t>Functia de memorare a pozitiei flapsurilor</t>
  </si>
  <si>
    <t>Filtru de praf de mare densitate</t>
  </si>
  <si>
    <t>Detectare Scurgere Freon</t>
  </si>
  <si>
    <t>R32 ECO Freon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</si>
</sst>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/>
    <xf numFmtId="0" fontId="1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7" xfId="0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0" xfId="0" applyFill="1"/>
    <xf numFmtId="3" fontId="7" fillId="0" borderId="12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30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textRotation="90"/>
    </xf>
    <xf numFmtId="0" fontId="2" fillId="0" borderId="33" xfId="0" applyFont="1" applyBorder="1" applyAlignment="1">
      <alignment horizontal="center" vertical="center" textRotation="90"/>
    </xf>
    <xf numFmtId="0" fontId="2" fillId="0" borderId="34" xfId="0" applyFont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55610-FE7B-46D4-A45F-0447A3308052}">
  <sheetPr>
    <tabColor rgb="FFFF0000"/>
  </sheetPr>
  <dimension ref="A1:Z71"/>
  <sheetViews>
    <sheetView tabSelected="1" topLeftCell="A9" workbookViewId="0">
      <selection activeCell="E37" sqref="E37"/>
    </sheetView>
  </sheetViews>
  <sheetFormatPr defaultRowHeight="15"/>
  <cols>
    <col min="1" max="1" width="9.140625" customWidth="1"/>
    <col min="2" max="2" width="12.28515625" bestFit="1" customWidth="1"/>
    <col min="3" max="3" width="27.42578125" bestFit="1" customWidth="1"/>
    <col min="4" max="4" width="18.140625" customWidth="1"/>
    <col min="5" max="5" width="38.85546875" customWidth="1"/>
    <col min="6" max="6" width="19.140625" customWidth="1"/>
    <col min="7" max="7" width="20.42578125" customWidth="1"/>
    <col min="8" max="8" width="21.5703125" customWidth="1"/>
    <col min="9" max="9" width="22.5703125" customWidth="1"/>
    <col min="12" max="12" width="22.28515625" style="24" customWidth="1"/>
  </cols>
  <sheetData>
    <row r="1" spans="1:26">
      <c r="A1" s="54" t="s">
        <v>0</v>
      </c>
      <c r="B1" s="55"/>
      <c r="C1" s="56"/>
      <c r="D1" s="56"/>
      <c r="E1" s="56"/>
      <c r="F1" s="51" t="s">
        <v>1</v>
      </c>
      <c r="G1" s="51"/>
      <c r="H1" s="51"/>
      <c r="I1" s="52"/>
      <c r="L1" s="24" t="s">
        <v>2</v>
      </c>
    </row>
    <row r="2" spans="1:26" ht="30.75">
      <c r="A2" s="57"/>
      <c r="B2" s="58"/>
      <c r="C2" s="59"/>
      <c r="D2" s="59"/>
      <c r="E2" s="59"/>
      <c r="F2" s="1" t="s">
        <v>3</v>
      </c>
      <c r="G2" s="1" t="s">
        <v>4</v>
      </c>
      <c r="H2" s="1" t="s">
        <v>5</v>
      </c>
      <c r="I2" s="16" t="s">
        <v>6</v>
      </c>
      <c r="L2" s="1" t="s">
        <v>7</v>
      </c>
    </row>
    <row r="3" spans="1:26" ht="15" customHeight="1">
      <c r="A3" s="60" t="s">
        <v>8</v>
      </c>
      <c r="B3" s="61"/>
      <c r="C3" s="50" t="s">
        <v>9</v>
      </c>
      <c r="D3" s="50"/>
      <c r="E3" s="50"/>
      <c r="F3" s="4" t="s">
        <v>10</v>
      </c>
      <c r="G3" s="4" t="s">
        <v>11</v>
      </c>
      <c r="H3" s="4" t="s">
        <v>12</v>
      </c>
      <c r="I3" s="17" t="s">
        <v>13</v>
      </c>
      <c r="L3" s="4" t="s">
        <v>12</v>
      </c>
    </row>
    <row r="4" spans="1:26">
      <c r="A4" s="62"/>
      <c r="B4" s="63"/>
      <c r="C4" s="50" t="s">
        <v>14</v>
      </c>
      <c r="D4" s="50"/>
      <c r="E4" s="50"/>
      <c r="F4" s="4" t="s">
        <v>15</v>
      </c>
      <c r="G4" s="4" t="s">
        <v>16</v>
      </c>
      <c r="H4" s="6" t="s">
        <v>17</v>
      </c>
      <c r="I4" s="17" t="s">
        <v>18</v>
      </c>
      <c r="L4" s="6" t="s">
        <v>17</v>
      </c>
    </row>
    <row r="5" spans="1:26">
      <c r="A5" s="62"/>
      <c r="B5" s="63"/>
      <c r="C5" s="50" t="s">
        <v>19</v>
      </c>
      <c r="D5" s="50"/>
      <c r="E5" s="50"/>
      <c r="F5" s="6" t="s">
        <v>20</v>
      </c>
      <c r="G5" s="6" t="s">
        <v>21</v>
      </c>
      <c r="H5" s="5" t="s">
        <v>22</v>
      </c>
      <c r="I5" s="18" t="s">
        <v>23</v>
      </c>
      <c r="L5" s="6" t="s">
        <v>22</v>
      </c>
    </row>
    <row r="6" spans="1:26">
      <c r="A6" s="62"/>
      <c r="B6" s="63"/>
      <c r="C6" s="50" t="s">
        <v>24</v>
      </c>
      <c r="D6" s="50"/>
      <c r="E6" s="50"/>
      <c r="F6" s="6" t="s">
        <v>25</v>
      </c>
      <c r="G6" s="6" t="s">
        <v>26</v>
      </c>
      <c r="H6" s="6" t="s">
        <v>27</v>
      </c>
      <c r="I6" s="18" t="s">
        <v>28</v>
      </c>
      <c r="L6" s="6" t="s">
        <v>27</v>
      </c>
    </row>
    <row r="7" spans="1:26">
      <c r="A7" s="62"/>
      <c r="B7" s="63"/>
      <c r="C7" s="53" t="s">
        <v>29</v>
      </c>
      <c r="D7" s="50" t="s">
        <v>30</v>
      </c>
      <c r="E7" s="19" t="s">
        <v>31</v>
      </c>
      <c r="F7" s="6" t="s">
        <v>32</v>
      </c>
      <c r="G7" s="6" t="s">
        <v>33</v>
      </c>
      <c r="H7" s="6" t="s">
        <v>34</v>
      </c>
      <c r="I7" s="18" t="s">
        <v>35</v>
      </c>
      <c r="L7" s="6" t="s">
        <v>34</v>
      </c>
    </row>
    <row r="8" spans="1:26">
      <c r="A8" s="62"/>
      <c r="B8" s="63"/>
      <c r="C8" s="50"/>
      <c r="D8" s="50"/>
      <c r="E8" s="19" t="s">
        <v>36</v>
      </c>
      <c r="F8" s="6" t="s">
        <v>37</v>
      </c>
      <c r="G8" s="6" t="s">
        <v>37</v>
      </c>
      <c r="H8" s="6" t="s">
        <v>38</v>
      </c>
      <c r="I8" s="18" t="s">
        <v>38</v>
      </c>
      <c r="L8" s="6" t="s">
        <v>38</v>
      </c>
    </row>
    <row r="9" spans="1:26">
      <c r="A9" s="62"/>
      <c r="B9" s="63"/>
      <c r="C9" s="50"/>
      <c r="D9" s="50"/>
      <c r="E9" s="19" t="s">
        <v>39</v>
      </c>
      <c r="F9" s="6" t="s">
        <v>40</v>
      </c>
      <c r="G9" s="6" t="s">
        <v>40</v>
      </c>
      <c r="H9" s="6" t="s">
        <v>41</v>
      </c>
      <c r="I9" s="18" t="s">
        <v>42</v>
      </c>
      <c r="L9" s="6" t="s">
        <v>43</v>
      </c>
    </row>
    <row r="10" spans="1:26">
      <c r="A10" s="62"/>
      <c r="B10" s="63"/>
      <c r="C10" s="50"/>
      <c r="D10" s="50"/>
      <c r="E10" s="19" t="s">
        <v>44</v>
      </c>
      <c r="F10" s="6">
        <v>107</v>
      </c>
      <c r="G10" s="6">
        <v>144</v>
      </c>
      <c r="H10" s="6">
        <v>253</v>
      </c>
      <c r="I10" s="18">
        <v>345</v>
      </c>
      <c r="L10" s="6">
        <v>253</v>
      </c>
    </row>
    <row r="11" spans="1:26" ht="15" customHeight="1">
      <c r="A11" s="62"/>
      <c r="B11" s="63"/>
      <c r="C11" s="50"/>
      <c r="D11" s="53" t="s">
        <v>45</v>
      </c>
      <c r="E11" s="19" t="s">
        <v>31</v>
      </c>
      <c r="F11" s="6" t="s">
        <v>46</v>
      </c>
      <c r="G11" s="6" t="s">
        <v>47</v>
      </c>
      <c r="H11" s="6" t="s">
        <v>48</v>
      </c>
      <c r="I11" s="18" t="s">
        <v>49</v>
      </c>
      <c r="L11" s="6" t="s">
        <v>48</v>
      </c>
    </row>
    <row r="12" spans="1:26">
      <c r="A12" s="62"/>
      <c r="B12" s="63"/>
      <c r="C12" s="50"/>
      <c r="D12" s="53"/>
      <c r="E12" s="19" t="s">
        <v>36</v>
      </c>
      <c r="F12" s="6" t="s">
        <v>38</v>
      </c>
      <c r="G12" s="6" t="s">
        <v>38</v>
      </c>
      <c r="H12" s="6" t="s">
        <v>38</v>
      </c>
      <c r="I12" s="18" t="s">
        <v>50</v>
      </c>
      <c r="L12" s="6" t="s">
        <v>38</v>
      </c>
    </row>
    <row r="13" spans="1:26">
      <c r="A13" s="62"/>
      <c r="B13" s="63"/>
      <c r="C13" s="50"/>
      <c r="D13" s="53"/>
      <c r="E13" s="19" t="s">
        <v>51</v>
      </c>
      <c r="F13" s="6" t="s">
        <v>48</v>
      </c>
      <c r="G13" s="6" t="s">
        <v>48</v>
      </c>
      <c r="H13" s="6" t="s">
        <v>48</v>
      </c>
      <c r="I13" s="18" t="s">
        <v>52</v>
      </c>
      <c r="L13" s="6" t="s">
        <v>48</v>
      </c>
    </row>
    <row r="14" spans="1:26">
      <c r="A14" s="62"/>
      <c r="B14" s="63"/>
      <c r="C14" s="50"/>
      <c r="D14" s="53"/>
      <c r="E14" s="19" t="s">
        <v>44</v>
      </c>
      <c r="F14" s="26">
        <v>731</v>
      </c>
      <c r="G14" s="6">
        <v>854</v>
      </c>
      <c r="H14" s="4">
        <v>1401</v>
      </c>
      <c r="I14" s="17">
        <v>1959</v>
      </c>
      <c r="L14" s="6">
        <v>1400</v>
      </c>
    </row>
    <row r="15" spans="1:26" s="28" customFormat="1">
      <c r="A15" s="62"/>
      <c r="B15" s="63"/>
      <c r="C15" s="50"/>
      <c r="D15" s="53" t="s">
        <v>53</v>
      </c>
      <c r="E15" s="19" t="s">
        <v>31</v>
      </c>
      <c r="F15" s="6" t="s">
        <v>54</v>
      </c>
      <c r="G15" s="6" t="s">
        <v>47</v>
      </c>
      <c r="H15" s="6" t="s">
        <v>55</v>
      </c>
      <c r="I15" s="18" t="s">
        <v>34</v>
      </c>
      <c r="J15"/>
      <c r="K15"/>
      <c r="L15" s="6" t="s">
        <v>55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s="28" customFormat="1">
      <c r="A16" s="62"/>
      <c r="B16" s="63"/>
      <c r="C16" s="50"/>
      <c r="D16" s="50"/>
      <c r="E16" s="19" t="s">
        <v>36</v>
      </c>
      <c r="F16" s="6" t="s">
        <v>37</v>
      </c>
      <c r="G16" s="6" t="s">
        <v>37</v>
      </c>
      <c r="H16" s="6" t="s">
        <v>37</v>
      </c>
      <c r="I16" s="18" t="s">
        <v>37</v>
      </c>
      <c r="J16"/>
      <c r="K16"/>
      <c r="L16" s="6" t="s">
        <v>37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s="28" customFormat="1">
      <c r="A17" s="62"/>
      <c r="B17" s="63"/>
      <c r="C17" s="50"/>
      <c r="D17" s="50"/>
      <c r="E17" s="19" t="s">
        <v>51</v>
      </c>
      <c r="F17" s="6" t="s">
        <v>56</v>
      </c>
      <c r="G17" s="6" t="s">
        <v>56</v>
      </c>
      <c r="H17" s="6" t="s">
        <v>49</v>
      </c>
      <c r="I17" s="18" t="s">
        <v>57</v>
      </c>
      <c r="J17"/>
      <c r="K17"/>
      <c r="L17" s="6" t="s">
        <v>56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s="28" customFormat="1">
      <c r="A18" s="62"/>
      <c r="B18" s="63"/>
      <c r="C18" s="50"/>
      <c r="D18" s="50"/>
      <c r="E18" s="19" t="s">
        <v>44</v>
      </c>
      <c r="F18" s="6">
        <v>631</v>
      </c>
      <c r="G18" s="6">
        <v>768</v>
      </c>
      <c r="H18" s="4">
        <v>1190</v>
      </c>
      <c r="I18" s="17">
        <v>1357</v>
      </c>
      <c r="J18"/>
      <c r="K18"/>
      <c r="L18" s="4">
        <v>1318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>
      <c r="A19" s="62"/>
      <c r="B19" s="63"/>
      <c r="C19" s="50" t="s">
        <v>58</v>
      </c>
      <c r="D19" s="50"/>
      <c r="E19" s="50"/>
      <c r="F19" s="19" t="s">
        <v>59</v>
      </c>
      <c r="G19" s="19" t="s">
        <v>59</v>
      </c>
      <c r="H19" s="19" t="s">
        <v>59</v>
      </c>
      <c r="I19" s="18" t="s">
        <v>59</v>
      </c>
      <c r="L19" s="6" t="s">
        <v>59</v>
      </c>
    </row>
    <row r="20" spans="1:26">
      <c r="A20" s="62"/>
      <c r="B20" s="63"/>
      <c r="C20" s="50" t="s">
        <v>60</v>
      </c>
      <c r="D20" s="50"/>
      <c r="E20" s="19" t="s">
        <v>30</v>
      </c>
      <c r="F20" s="26" t="s">
        <v>61</v>
      </c>
      <c r="G20" s="26" t="s">
        <v>62</v>
      </c>
      <c r="H20" s="6" t="s">
        <v>63</v>
      </c>
      <c r="I20" s="18" t="s">
        <v>64</v>
      </c>
      <c r="L20" s="6" t="s">
        <v>65</v>
      </c>
    </row>
    <row r="21" spans="1:26">
      <c r="A21" s="62"/>
      <c r="B21" s="63"/>
      <c r="C21" s="50"/>
      <c r="D21" s="50"/>
      <c r="E21" s="19" t="s">
        <v>66</v>
      </c>
      <c r="F21" s="26" t="s">
        <v>67</v>
      </c>
      <c r="G21" s="26" t="s">
        <v>68</v>
      </c>
      <c r="H21" s="6" t="s">
        <v>69</v>
      </c>
      <c r="I21" s="18" t="s">
        <v>70</v>
      </c>
      <c r="L21" s="6" t="s">
        <v>71</v>
      </c>
    </row>
    <row r="22" spans="1:26">
      <c r="A22" s="62"/>
      <c r="B22" s="63"/>
      <c r="C22" s="50" t="s">
        <v>72</v>
      </c>
      <c r="D22" s="50"/>
      <c r="E22" s="19" t="s">
        <v>30</v>
      </c>
      <c r="F22" s="26" t="s">
        <v>73</v>
      </c>
      <c r="G22" s="26" t="s">
        <v>74</v>
      </c>
      <c r="H22" s="6" t="s">
        <v>75</v>
      </c>
      <c r="I22" s="18" t="s">
        <v>76</v>
      </c>
      <c r="L22" s="6" t="s">
        <v>77</v>
      </c>
    </row>
    <row r="23" spans="1:26">
      <c r="A23" s="62"/>
      <c r="B23" s="63"/>
      <c r="C23" s="50"/>
      <c r="D23" s="50"/>
      <c r="E23" s="19" t="s">
        <v>66</v>
      </c>
      <c r="F23" s="26" t="s">
        <v>78</v>
      </c>
      <c r="G23" s="26" t="s">
        <v>79</v>
      </c>
      <c r="H23" s="6" t="s">
        <v>80</v>
      </c>
      <c r="I23" s="18" t="s">
        <v>81</v>
      </c>
      <c r="L23" s="6" t="s">
        <v>80</v>
      </c>
    </row>
    <row r="24" spans="1:26">
      <c r="A24" s="62"/>
      <c r="B24" s="63"/>
      <c r="C24" s="50" t="s">
        <v>82</v>
      </c>
      <c r="D24" s="50"/>
      <c r="E24" s="50"/>
      <c r="F24" s="26" t="s">
        <v>83</v>
      </c>
      <c r="G24" s="26" t="s">
        <v>84</v>
      </c>
      <c r="H24" s="6" t="s">
        <v>85</v>
      </c>
      <c r="I24" s="18" t="s">
        <v>86</v>
      </c>
      <c r="L24" s="6" t="s">
        <v>87</v>
      </c>
    </row>
    <row r="25" spans="1:26" ht="15" customHeight="1">
      <c r="A25" s="62"/>
      <c r="B25" s="63"/>
      <c r="C25" s="50" t="s">
        <v>88</v>
      </c>
      <c r="D25" s="50"/>
      <c r="E25" s="53" t="s">
        <v>89</v>
      </c>
      <c r="F25" s="70" t="s">
        <v>90</v>
      </c>
      <c r="G25" s="70" t="s">
        <v>91</v>
      </c>
      <c r="H25" s="42" t="s">
        <v>92</v>
      </c>
      <c r="I25" s="49" t="s">
        <v>93</v>
      </c>
      <c r="L25" s="42" t="s">
        <v>92</v>
      </c>
    </row>
    <row r="26" spans="1:26" ht="25.5" customHeight="1">
      <c r="A26" s="62"/>
      <c r="B26" s="63"/>
      <c r="C26" s="50"/>
      <c r="D26" s="50"/>
      <c r="E26" s="50"/>
      <c r="F26" s="70"/>
      <c r="G26" s="70"/>
      <c r="H26" s="42"/>
      <c r="I26" s="49"/>
      <c r="L26" s="42"/>
    </row>
    <row r="27" spans="1:26">
      <c r="A27" s="62"/>
      <c r="B27" s="63"/>
      <c r="C27" s="50"/>
      <c r="D27" s="50"/>
      <c r="E27" s="19" t="s">
        <v>94</v>
      </c>
      <c r="F27" s="6">
        <v>47</v>
      </c>
      <c r="G27" s="6">
        <v>48</v>
      </c>
      <c r="H27" s="6">
        <v>51</v>
      </c>
      <c r="I27" s="18">
        <v>57</v>
      </c>
      <c r="L27" s="25">
        <v>51</v>
      </c>
    </row>
    <row r="28" spans="1:26">
      <c r="A28" s="62"/>
      <c r="B28" s="63"/>
      <c r="C28" s="50" t="s">
        <v>95</v>
      </c>
      <c r="D28" s="50"/>
      <c r="E28" s="19" t="s">
        <v>96</v>
      </c>
      <c r="F28" s="6">
        <v>53</v>
      </c>
      <c r="G28" s="6">
        <v>55</v>
      </c>
      <c r="H28" s="6">
        <v>57</v>
      </c>
      <c r="I28" s="18">
        <v>60</v>
      </c>
      <c r="L28" s="25">
        <v>57</v>
      </c>
    </row>
    <row r="29" spans="1:26">
      <c r="A29" s="62"/>
      <c r="B29" s="63"/>
      <c r="C29" s="50"/>
      <c r="D29" s="50"/>
      <c r="E29" s="19" t="s">
        <v>94</v>
      </c>
      <c r="F29" s="6">
        <v>59</v>
      </c>
      <c r="G29" s="6">
        <v>61</v>
      </c>
      <c r="H29" s="6">
        <v>63</v>
      </c>
      <c r="I29" s="18">
        <v>70</v>
      </c>
      <c r="L29" s="25">
        <v>63</v>
      </c>
    </row>
    <row r="30" spans="1:26">
      <c r="A30" s="62"/>
      <c r="B30" s="63"/>
      <c r="C30" s="66" t="s">
        <v>97</v>
      </c>
      <c r="D30" s="67"/>
      <c r="E30" s="20" t="s">
        <v>98</v>
      </c>
      <c r="F30" s="6" t="s">
        <v>99</v>
      </c>
      <c r="G30" s="6" t="s">
        <v>100</v>
      </c>
      <c r="H30" s="6" t="s">
        <v>101</v>
      </c>
      <c r="I30" s="18" t="s">
        <v>47</v>
      </c>
      <c r="L30" s="6" t="s">
        <v>101</v>
      </c>
    </row>
    <row r="31" spans="1:26">
      <c r="A31" s="62"/>
      <c r="B31" s="63"/>
      <c r="C31" s="68"/>
      <c r="D31" s="69"/>
      <c r="E31" s="20" t="s">
        <v>102</v>
      </c>
      <c r="F31" s="6" t="s">
        <v>103</v>
      </c>
      <c r="G31" s="6" t="s">
        <v>104</v>
      </c>
      <c r="H31" s="6" t="s">
        <v>105</v>
      </c>
      <c r="I31" s="18" t="s">
        <v>106</v>
      </c>
      <c r="L31" s="6" t="s">
        <v>105</v>
      </c>
    </row>
    <row r="32" spans="1:26">
      <c r="A32" s="62"/>
      <c r="B32" s="63"/>
      <c r="C32" s="50" t="s">
        <v>107</v>
      </c>
      <c r="D32" s="50"/>
      <c r="E32" s="50"/>
      <c r="F32" s="6" t="s">
        <v>108</v>
      </c>
      <c r="G32" s="6" t="s">
        <v>108</v>
      </c>
      <c r="H32" s="6" t="s">
        <v>108</v>
      </c>
      <c r="I32" s="18" t="s">
        <v>108</v>
      </c>
      <c r="L32" s="6" t="s">
        <v>108</v>
      </c>
    </row>
    <row r="33" spans="1:12">
      <c r="A33" s="62"/>
      <c r="B33" s="63"/>
      <c r="C33" s="50" t="s">
        <v>109</v>
      </c>
      <c r="D33" s="50"/>
      <c r="E33" s="50"/>
      <c r="F33" s="19" t="s">
        <v>110</v>
      </c>
      <c r="G33" s="19" t="s">
        <v>110</v>
      </c>
      <c r="H33" s="19" t="s">
        <v>111</v>
      </c>
      <c r="I33" s="27" t="s">
        <v>112</v>
      </c>
      <c r="L33" s="6" t="s">
        <v>111</v>
      </c>
    </row>
    <row r="34" spans="1:12">
      <c r="A34" s="62"/>
      <c r="B34" s="63"/>
      <c r="C34" s="50" t="s">
        <v>113</v>
      </c>
      <c r="D34" s="50"/>
      <c r="E34" s="50"/>
      <c r="F34" s="6">
        <v>10</v>
      </c>
      <c r="G34" s="6">
        <v>10</v>
      </c>
      <c r="H34" s="6">
        <v>16</v>
      </c>
      <c r="I34" s="18">
        <v>16</v>
      </c>
      <c r="L34" s="6">
        <v>16</v>
      </c>
    </row>
    <row r="35" spans="1:12">
      <c r="A35" s="62"/>
      <c r="B35" s="63"/>
      <c r="C35" s="50" t="s">
        <v>114</v>
      </c>
      <c r="D35" s="50"/>
      <c r="E35" s="50"/>
      <c r="F35" s="6" t="s">
        <v>115</v>
      </c>
      <c r="G35" s="6" t="s">
        <v>115</v>
      </c>
      <c r="H35" s="6" t="s">
        <v>115</v>
      </c>
      <c r="I35" s="18" t="s">
        <v>115</v>
      </c>
      <c r="L35" s="6" t="s">
        <v>116</v>
      </c>
    </row>
    <row r="36" spans="1:12">
      <c r="A36" s="62"/>
      <c r="B36" s="63"/>
      <c r="C36" s="53" t="s">
        <v>117</v>
      </c>
      <c r="D36" s="50"/>
      <c r="E36" s="19" t="s">
        <v>96</v>
      </c>
      <c r="F36" s="6" t="s">
        <v>118</v>
      </c>
      <c r="G36" s="6" t="s">
        <v>118</v>
      </c>
      <c r="H36" s="6" t="s">
        <v>119</v>
      </c>
      <c r="I36" s="18" t="s">
        <v>120</v>
      </c>
      <c r="L36" s="6" t="s">
        <v>121</v>
      </c>
    </row>
    <row r="37" spans="1:12">
      <c r="A37" s="62"/>
      <c r="B37" s="63"/>
      <c r="C37" s="50"/>
      <c r="D37" s="50"/>
      <c r="E37" s="19" t="s">
        <v>94</v>
      </c>
      <c r="F37" s="6" t="s">
        <v>122</v>
      </c>
      <c r="G37" s="6" t="s">
        <v>122</v>
      </c>
      <c r="H37" s="6" t="s">
        <v>123</v>
      </c>
      <c r="I37" s="18" t="s">
        <v>124</v>
      </c>
      <c r="L37" s="6" t="s">
        <v>125</v>
      </c>
    </row>
    <row r="38" spans="1:12">
      <c r="A38" s="62"/>
      <c r="B38" s="63"/>
      <c r="C38" s="50" t="s">
        <v>126</v>
      </c>
      <c r="D38" s="50"/>
      <c r="E38" s="19" t="s">
        <v>127</v>
      </c>
      <c r="F38" s="6" t="s">
        <v>128</v>
      </c>
      <c r="G38" s="6" t="s">
        <v>129</v>
      </c>
      <c r="H38" s="6" t="s">
        <v>130</v>
      </c>
      <c r="I38" s="18" t="s">
        <v>131</v>
      </c>
      <c r="L38" s="6" t="s">
        <v>132</v>
      </c>
    </row>
    <row r="39" spans="1:12">
      <c r="A39" s="62"/>
      <c r="B39" s="63"/>
      <c r="C39" s="50" t="s">
        <v>133</v>
      </c>
      <c r="D39" s="50"/>
      <c r="E39" s="50"/>
      <c r="F39" s="6" t="s">
        <v>134</v>
      </c>
      <c r="G39" s="6" t="s">
        <v>135</v>
      </c>
      <c r="H39" s="6" t="s">
        <v>136</v>
      </c>
      <c r="I39" s="18" t="s">
        <v>137</v>
      </c>
      <c r="L39" s="6" t="s">
        <v>138</v>
      </c>
    </row>
    <row r="40" spans="1:12" ht="15" customHeight="1">
      <c r="A40" s="62"/>
      <c r="B40" s="63"/>
      <c r="C40" s="50" t="s">
        <v>139</v>
      </c>
      <c r="D40" s="50"/>
      <c r="E40" s="19" t="s">
        <v>30</v>
      </c>
      <c r="F40" s="6" t="s">
        <v>140</v>
      </c>
      <c r="G40" s="6" t="s">
        <v>140</v>
      </c>
      <c r="H40" s="6" t="s">
        <v>140</v>
      </c>
      <c r="I40" s="18" t="s">
        <v>140</v>
      </c>
      <c r="L40" s="6" t="s">
        <v>140</v>
      </c>
    </row>
    <row r="41" spans="1:12">
      <c r="A41" s="64"/>
      <c r="B41" s="65"/>
      <c r="C41" s="50"/>
      <c r="D41" s="50"/>
      <c r="E41" s="19" t="s">
        <v>66</v>
      </c>
      <c r="F41" s="6" t="s">
        <v>141</v>
      </c>
      <c r="G41" s="6" t="s">
        <v>141</v>
      </c>
      <c r="H41" s="6" t="s">
        <v>141</v>
      </c>
      <c r="I41" s="18" t="s">
        <v>141</v>
      </c>
      <c r="L41" s="6" t="s">
        <v>141</v>
      </c>
    </row>
    <row r="42" spans="1:12">
      <c r="A42" s="71" t="s">
        <v>142</v>
      </c>
      <c r="B42" s="3" t="s">
        <v>143</v>
      </c>
      <c r="C42" s="74" t="s">
        <v>144</v>
      </c>
      <c r="D42" s="75"/>
      <c r="E42" s="75"/>
      <c r="F42" s="75"/>
      <c r="G42" s="75"/>
      <c r="H42" s="75"/>
      <c r="I42" s="76"/>
      <c r="J42" s="8"/>
    </row>
    <row r="43" spans="1:12">
      <c r="A43" s="72"/>
      <c r="B43" s="2" t="s">
        <v>145</v>
      </c>
      <c r="C43" s="30" t="s">
        <v>146</v>
      </c>
      <c r="D43" s="31"/>
      <c r="E43" s="31"/>
      <c r="F43" s="31"/>
      <c r="G43" s="31"/>
      <c r="H43" s="31"/>
      <c r="I43" s="32"/>
      <c r="J43" s="8"/>
    </row>
    <row r="44" spans="1:12">
      <c r="A44" s="72"/>
      <c r="B44" s="2" t="s">
        <v>147</v>
      </c>
      <c r="C44" s="30" t="s">
        <v>148</v>
      </c>
      <c r="D44" s="31"/>
      <c r="E44" s="31"/>
      <c r="F44" s="31"/>
      <c r="G44" s="31"/>
      <c r="H44" s="31"/>
      <c r="I44" s="32"/>
      <c r="J44" s="8"/>
    </row>
    <row r="45" spans="1:12" ht="14.45" customHeight="1">
      <c r="A45" s="72"/>
      <c r="B45" s="2" t="s">
        <v>149</v>
      </c>
      <c r="C45" s="30" t="s">
        <v>150</v>
      </c>
      <c r="D45" s="31"/>
      <c r="E45" s="31"/>
      <c r="F45" s="31"/>
      <c r="G45" s="31"/>
      <c r="H45" s="31"/>
      <c r="I45" s="32"/>
      <c r="J45" s="8"/>
    </row>
    <row r="46" spans="1:12">
      <c r="A46" s="72"/>
      <c r="B46" s="2" t="s">
        <v>151</v>
      </c>
      <c r="C46" s="30" t="s">
        <v>152</v>
      </c>
      <c r="D46" s="31"/>
      <c r="E46" s="31"/>
      <c r="F46" s="31"/>
      <c r="G46" s="31"/>
      <c r="H46" s="31"/>
      <c r="I46" s="32"/>
      <c r="J46" s="8"/>
    </row>
    <row r="47" spans="1:12">
      <c r="A47" s="72"/>
      <c r="B47" s="77" t="s">
        <v>153</v>
      </c>
      <c r="C47" s="36" t="s">
        <v>154</v>
      </c>
      <c r="D47" s="37"/>
      <c r="E47" s="37"/>
      <c r="F47" s="37"/>
      <c r="G47" s="37"/>
      <c r="H47" s="37"/>
      <c r="I47" s="38"/>
      <c r="J47" s="8"/>
    </row>
    <row r="48" spans="1:12">
      <c r="A48" s="72"/>
      <c r="B48" s="78"/>
      <c r="C48" s="36" t="s">
        <v>155</v>
      </c>
      <c r="D48" s="37"/>
      <c r="E48" s="37"/>
      <c r="F48" s="37"/>
      <c r="G48" s="37"/>
      <c r="H48" s="37"/>
      <c r="I48" s="38"/>
      <c r="J48" s="8"/>
    </row>
    <row r="49" spans="1:9">
      <c r="A49" s="72"/>
      <c r="B49" s="78"/>
      <c r="C49" s="36" t="s">
        <v>156</v>
      </c>
      <c r="D49" s="37"/>
      <c r="E49" s="37"/>
      <c r="F49" s="37"/>
      <c r="G49" s="37"/>
      <c r="H49" s="37"/>
      <c r="I49" s="38"/>
    </row>
    <row r="50" spans="1:9">
      <c r="A50" s="72"/>
      <c r="B50" s="78"/>
      <c r="C50" s="43" t="s">
        <v>157</v>
      </c>
      <c r="D50" s="44"/>
      <c r="E50" s="44"/>
      <c r="F50" s="44"/>
      <c r="G50" s="44"/>
      <c r="H50" s="44"/>
      <c r="I50" s="45"/>
    </row>
    <row r="51" spans="1:9">
      <c r="A51" s="72"/>
      <c r="B51" s="78"/>
      <c r="C51" s="43" t="s">
        <v>158</v>
      </c>
      <c r="D51" s="44"/>
      <c r="E51" s="44"/>
      <c r="F51" s="44"/>
      <c r="G51" s="44"/>
      <c r="H51" s="44"/>
      <c r="I51" s="45"/>
    </row>
    <row r="52" spans="1:9">
      <c r="A52" s="72"/>
      <c r="B52" s="78"/>
      <c r="C52" s="36" t="s">
        <v>159</v>
      </c>
      <c r="D52" s="37"/>
      <c r="E52" s="37"/>
      <c r="F52" s="37"/>
      <c r="G52" s="37"/>
      <c r="H52" s="37"/>
      <c r="I52" s="38"/>
    </row>
    <row r="53" spans="1:9">
      <c r="A53" s="72"/>
      <c r="B53" s="78"/>
      <c r="C53" s="36" t="s">
        <v>160</v>
      </c>
      <c r="D53" s="37"/>
      <c r="E53" s="37"/>
      <c r="F53" s="37"/>
      <c r="G53" s="37"/>
      <c r="H53" s="37"/>
      <c r="I53" s="38"/>
    </row>
    <row r="54" spans="1:9">
      <c r="A54" s="72"/>
      <c r="B54" s="78"/>
      <c r="C54" s="36" t="s">
        <v>161</v>
      </c>
      <c r="D54" s="37"/>
      <c r="E54" s="37"/>
      <c r="F54" s="37"/>
      <c r="G54" s="37"/>
      <c r="H54" s="37"/>
      <c r="I54" s="38"/>
    </row>
    <row r="55" spans="1:9">
      <c r="A55" s="72"/>
      <c r="B55" s="78"/>
      <c r="C55" s="36" t="s">
        <v>162</v>
      </c>
      <c r="D55" s="37"/>
      <c r="E55" s="37"/>
      <c r="F55" s="37"/>
      <c r="G55" s="37"/>
      <c r="H55" s="37"/>
      <c r="I55" s="38"/>
    </row>
    <row r="56" spans="1:9">
      <c r="A56" s="72"/>
      <c r="B56" s="78"/>
      <c r="C56" s="36" t="s">
        <v>163</v>
      </c>
      <c r="D56" s="37"/>
      <c r="E56" s="37"/>
      <c r="F56" s="37"/>
      <c r="G56" s="37"/>
      <c r="H56" s="37"/>
      <c r="I56" s="38"/>
    </row>
    <row r="57" spans="1:9">
      <c r="A57" s="72"/>
      <c r="B57" s="78"/>
      <c r="C57" s="36" t="s">
        <v>164</v>
      </c>
      <c r="D57" s="37"/>
      <c r="E57" s="37"/>
      <c r="F57" s="37"/>
      <c r="G57" s="37"/>
      <c r="H57" s="37"/>
      <c r="I57" s="38"/>
    </row>
    <row r="58" spans="1:9">
      <c r="A58" s="72"/>
      <c r="B58" s="78"/>
      <c r="C58" s="36" t="s">
        <v>165</v>
      </c>
      <c r="D58" s="37"/>
      <c r="E58" s="37"/>
      <c r="F58" s="37"/>
      <c r="G58" s="37"/>
      <c r="H58" s="37"/>
      <c r="I58" s="38"/>
    </row>
    <row r="59" spans="1:9">
      <c r="A59" s="72"/>
      <c r="B59" s="78"/>
      <c r="C59" s="36" t="s">
        <v>166</v>
      </c>
      <c r="D59" s="37"/>
      <c r="E59" s="37"/>
      <c r="F59" s="37"/>
      <c r="G59" s="37"/>
      <c r="H59" s="37"/>
      <c r="I59" s="38"/>
    </row>
    <row r="60" spans="1:9">
      <c r="A60" s="72"/>
      <c r="B60" s="78"/>
      <c r="C60" s="36" t="s">
        <v>167</v>
      </c>
      <c r="D60" s="37"/>
      <c r="E60" s="37"/>
      <c r="F60" s="37"/>
      <c r="G60" s="37"/>
      <c r="H60" s="37"/>
      <c r="I60" s="38"/>
    </row>
    <row r="61" spans="1:9">
      <c r="A61" s="72"/>
      <c r="B61" s="78"/>
      <c r="C61" s="36" t="s">
        <v>168</v>
      </c>
      <c r="D61" s="37"/>
      <c r="E61" s="37"/>
      <c r="F61" s="37"/>
      <c r="G61" s="37"/>
      <c r="H61" s="37"/>
      <c r="I61" s="38"/>
    </row>
    <row r="62" spans="1:9">
      <c r="A62" s="72"/>
      <c r="B62" s="78"/>
      <c r="C62" s="36" t="s">
        <v>169</v>
      </c>
      <c r="D62" s="37"/>
      <c r="E62" s="37"/>
      <c r="F62" s="37"/>
      <c r="G62" s="37"/>
      <c r="H62" s="37"/>
      <c r="I62" s="38"/>
    </row>
    <row r="63" spans="1:9">
      <c r="A63" s="72"/>
      <c r="B63" s="78"/>
      <c r="C63" s="36" t="s">
        <v>170</v>
      </c>
      <c r="D63" s="37"/>
      <c r="E63" s="37"/>
      <c r="F63" s="37"/>
      <c r="G63" s="37"/>
      <c r="H63" s="37"/>
      <c r="I63" s="38"/>
    </row>
    <row r="64" spans="1:9">
      <c r="A64" s="72"/>
      <c r="B64" s="78"/>
      <c r="C64" s="36" t="s">
        <v>171</v>
      </c>
      <c r="D64" s="37"/>
      <c r="E64" s="37"/>
      <c r="F64" s="37"/>
      <c r="G64" s="37"/>
      <c r="H64" s="37"/>
      <c r="I64" s="38"/>
    </row>
    <row r="65" spans="1:9">
      <c r="A65" s="72"/>
      <c r="B65" s="78"/>
      <c r="C65" s="36" t="s">
        <v>172</v>
      </c>
      <c r="D65" s="37"/>
      <c r="E65" s="37"/>
      <c r="F65" s="37"/>
      <c r="G65" s="37"/>
      <c r="H65" s="37"/>
      <c r="I65" s="38"/>
    </row>
    <row r="66" spans="1:9">
      <c r="A66" s="72"/>
      <c r="B66" s="78"/>
      <c r="C66" s="36" t="s">
        <v>173</v>
      </c>
      <c r="D66" s="37"/>
      <c r="E66" s="37"/>
      <c r="F66" s="37"/>
      <c r="G66" s="37"/>
      <c r="H66" s="37"/>
      <c r="I66" s="38"/>
    </row>
    <row r="67" spans="1:9">
      <c r="A67" s="72"/>
      <c r="B67" s="78"/>
      <c r="C67" s="36" t="s">
        <v>174</v>
      </c>
      <c r="D67" s="37"/>
      <c r="E67" s="37"/>
      <c r="F67" s="37"/>
      <c r="G67" s="37"/>
      <c r="H67" s="37"/>
      <c r="I67" s="38"/>
    </row>
    <row r="68" spans="1:9">
      <c r="A68" s="72"/>
      <c r="B68" s="78"/>
      <c r="C68" s="39"/>
      <c r="D68" s="40"/>
      <c r="E68" s="40"/>
      <c r="F68" s="40"/>
      <c r="G68" s="40"/>
      <c r="H68" s="40"/>
      <c r="I68" s="41"/>
    </row>
    <row r="69" spans="1:9">
      <c r="A69" s="72"/>
      <c r="B69" s="78"/>
      <c r="C69" s="46"/>
      <c r="D69" s="47"/>
      <c r="E69" s="47"/>
      <c r="F69" s="47"/>
      <c r="G69" s="47"/>
      <c r="H69" s="47"/>
      <c r="I69" s="48"/>
    </row>
    <row r="70" spans="1:9">
      <c r="A70" s="72"/>
      <c r="B70" s="78"/>
      <c r="C70" s="46"/>
      <c r="D70" s="47"/>
      <c r="E70" s="47"/>
      <c r="F70" s="47"/>
      <c r="G70" s="47"/>
      <c r="H70" s="47"/>
      <c r="I70" s="48"/>
    </row>
    <row r="71" spans="1:9">
      <c r="A71" s="73"/>
      <c r="B71" s="79"/>
      <c r="C71" s="33"/>
      <c r="D71" s="34"/>
      <c r="E71" s="34"/>
      <c r="F71" s="34"/>
      <c r="G71" s="34"/>
      <c r="H71" s="34"/>
      <c r="I71" s="35"/>
    </row>
  </sheetData>
  <mergeCells count="64">
    <mergeCell ref="B47:B71"/>
    <mergeCell ref="C47:I47"/>
    <mergeCell ref="C48:I48"/>
    <mergeCell ref="C56:I56"/>
    <mergeCell ref="C60:I60"/>
    <mergeCell ref="C64:I64"/>
    <mergeCell ref="C49:I49"/>
    <mergeCell ref="C50:I50"/>
    <mergeCell ref="C57:I57"/>
    <mergeCell ref="C58:I58"/>
    <mergeCell ref="C61:I61"/>
    <mergeCell ref="C62:I62"/>
    <mergeCell ref="C63:I63"/>
    <mergeCell ref="C67:I67"/>
    <mergeCell ref="C66:I66"/>
    <mergeCell ref="C70:I70"/>
    <mergeCell ref="A42:A71"/>
    <mergeCell ref="C42:I42"/>
    <mergeCell ref="C43:I43"/>
    <mergeCell ref="C3:E3"/>
    <mergeCell ref="C38:D38"/>
    <mergeCell ref="C40:D41"/>
    <mergeCell ref="C32:E32"/>
    <mergeCell ref="C33:E33"/>
    <mergeCell ref="C34:E34"/>
    <mergeCell ref="C35:E35"/>
    <mergeCell ref="C36:D37"/>
    <mergeCell ref="C5:E5"/>
    <mergeCell ref="C6:E6"/>
    <mergeCell ref="C24:E24"/>
    <mergeCell ref="E25:E26"/>
    <mergeCell ref="C28:D29"/>
    <mergeCell ref="F1:I1"/>
    <mergeCell ref="C39:E39"/>
    <mergeCell ref="C7:C18"/>
    <mergeCell ref="D7:D10"/>
    <mergeCell ref="D11:D14"/>
    <mergeCell ref="D15:D18"/>
    <mergeCell ref="C20:D21"/>
    <mergeCell ref="C22:D23"/>
    <mergeCell ref="C19:E19"/>
    <mergeCell ref="A1:E2"/>
    <mergeCell ref="A3:B41"/>
    <mergeCell ref="C4:E4"/>
    <mergeCell ref="C30:D31"/>
    <mergeCell ref="F25:F26"/>
    <mergeCell ref="G25:G26"/>
    <mergeCell ref="H25:H26"/>
    <mergeCell ref="C44:I44"/>
    <mergeCell ref="C71:I71"/>
    <mergeCell ref="C65:I65"/>
    <mergeCell ref="C68:I68"/>
    <mergeCell ref="L25:L26"/>
    <mergeCell ref="C45:I45"/>
    <mergeCell ref="C46:I46"/>
    <mergeCell ref="C59:I59"/>
    <mergeCell ref="C51:I51"/>
    <mergeCell ref="C52:I52"/>
    <mergeCell ref="C53:I53"/>
    <mergeCell ref="C54:I54"/>
    <mergeCell ref="C55:I55"/>
    <mergeCell ref="C69:I69"/>
    <mergeCell ref="I25:I26"/>
    <mergeCell ref="C25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91951-E57B-4A76-B8F2-85DDCF2817DD}">
  <dimension ref="A1:K67"/>
  <sheetViews>
    <sheetView topLeftCell="A14" workbookViewId="0">
      <selection activeCell="C34" sqref="C34:E34"/>
    </sheetView>
  </sheetViews>
  <sheetFormatPr defaultRowHeight="15"/>
  <cols>
    <col min="1" max="1" width="3.7109375" customWidth="1"/>
    <col min="2" max="2" width="11.7109375" customWidth="1"/>
    <col min="3" max="3" width="27.42578125" bestFit="1" customWidth="1"/>
    <col min="4" max="4" width="18.140625" customWidth="1"/>
    <col min="5" max="5" width="38.85546875" customWidth="1"/>
    <col min="6" max="6" width="22.85546875" customWidth="1"/>
    <col min="7" max="7" width="22.140625" customWidth="1"/>
    <col min="8" max="8" width="27" customWidth="1"/>
    <col min="9" max="9" width="18.5703125" customWidth="1"/>
    <col min="10" max="10" width="9.140625" customWidth="1"/>
    <col min="11" max="11" width="22.5703125" customWidth="1"/>
  </cols>
  <sheetData>
    <row r="1" spans="1:11">
      <c r="A1" s="93" t="s">
        <v>175</v>
      </c>
      <c r="B1" s="94"/>
      <c r="C1" s="94"/>
      <c r="D1" s="94"/>
      <c r="E1" s="94"/>
      <c r="F1" s="84" t="s">
        <v>1</v>
      </c>
      <c r="G1" s="84"/>
      <c r="H1" s="84"/>
      <c r="I1" s="85"/>
      <c r="K1" s="24" t="s">
        <v>2</v>
      </c>
    </row>
    <row r="2" spans="1:11" ht="36" customHeight="1">
      <c r="A2" s="95"/>
      <c r="B2" s="96"/>
      <c r="C2" s="96"/>
      <c r="D2" s="96"/>
      <c r="E2" s="96"/>
      <c r="F2" s="9" t="str">
        <f>INV_COMFORT_GR!F2</f>
        <v>MFVI-09WFI / MFVO-09</v>
      </c>
      <c r="G2" s="9" t="str">
        <f>INV_COMFORT_GR!G2</f>
        <v>MFVI-12WFI / MFVO-12</v>
      </c>
      <c r="H2" s="23" t="str">
        <f>INV_COMFORT_GR!H2</f>
        <v>MFVI32-18WFI / MFVO32-18</v>
      </c>
      <c r="I2" s="7" t="str">
        <f>INV_COMFORT_GR!I2</f>
        <v>MFVI32-24WFI / MFVO32-24</v>
      </c>
      <c r="K2" s="1" t="s">
        <v>7</v>
      </c>
    </row>
    <row r="3" spans="1:11">
      <c r="A3" s="86" t="s">
        <v>8</v>
      </c>
      <c r="B3" s="87"/>
      <c r="C3" s="82" t="s">
        <v>176</v>
      </c>
      <c r="D3" s="82"/>
      <c r="E3" s="82"/>
      <c r="F3" s="21" t="str">
        <f>INV_COMFORT_GR!F3</f>
        <v>8.870 (2.730-10.920)</v>
      </c>
      <c r="G3" s="21" t="str">
        <f>INV_COMFORT_GR!G3</f>
        <v>11.940 (3.410-13.650)</v>
      </c>
      <c r="H3" s="21" t="str">
        <f>INV_COMFORT_GR!H3</f>
        <v>17.740 (4.770-20.470)</v>
      </c>
      <c r="I3" s="22" t="str">
        <f>INV_COMFORT_GR!I3</f>
        <v>23.890 (7.510-25.600)</v>
      </c>
      <c r="K3" s="4" t="s">
        <v>12</v>
      </c>
    </row>
    <row r="4" spans="1:11">
      <c r="A4" s="86"/>
      <c r="B4" s="87"/>
      <c r="C4" s="82" t="s">
        <v>177</v>
      </c>
      <c r="D4" s="82"/>
      <c r="E4" s="82"/>
      <c r="F4" s="21" t="str">
        <f>INV_COMFORT_GR!F4</f>
        <v>2.6 (0.8-3.2)</v>
      </c>
      <c r="G4" s="21" t="str">
        <f>INV_COMFORT_GR!G4</f>
        <v>3.5 (1.0-4.0)</v>
      </c>
      <c r="H4" s="21" t="str">
        <f>INV_COMFORT_GR!H4</f>
        <v>5.2 (1.4-6.0)</v>
      </c>
      <c r="I4" s="22" t="str">
        <f>INV_COMFORT_GR!I4</f>
        <v>7.0 (2.2-7.5)</v>
      </c>
      <c r="K4" s="6" t="s">
        <v>17</v>
      </c>
    </row>
    <row r="5" spans="1:11">
      <c r="A5" s="86"/>
      <c r="B5" s="87"/>
      <c r="C5" s="82" t="s">
        <v>178</v>
      </c>
      <c r="D5" s="82"/>
      <c r="E5" s="82"/>
      <c r="F5" s="21" t="str">
        <f>INV_COMFORT_GR!F5</f>
        <v>10.920 (2.730-14.330)</v>
      </c>
      <c r="G5" s="21" t="str">
        <f>INV_COMFORT_GR!G5</f>
        <v>14.330 (3.410-17.740)</v>
      </c>
      <c r="H5" s="21" t="str">
        <f>INV_COMFORT_GR!H5</f>
        <v>20.470 (4.770-23.540)</v>
      </c>
      <c r="I5" s="22" t="str">
        <f>INV_COMFORT_GR!I5</f>
        <v>27.300 (8.190-29.000)</v>
      </c>
      <c r="K5" s="6" t="s">
        <v>22</v>
      </c>
    </row>
    <row r="6" spans="1:11">
      <c r="A6" s="86"/>
      <c r="B6" s="87"/>
      <c r="C6" s="82" t="s">
        <v>179</v>
      </c>
      <c r="D6" s="82"/>
      <c r="E6" s="82"/>
      <c r="F6" s="21" t="str">
        <f>INV_COMFORT_GR!F6</f>
        <v>3.2 (0.8-4.2)</v>
      </c>
      <c r="G6" s="21" t="str">
        <f>INV_COMFORT_GR!G6</f>
        <v>4.0 (1.0-5.2)</v>
      </c>
      <c r="H6" s="21" t="str">
        <f>INV_COMFORT_GR!H6</f>
        <v>6.0 (1.4-6.9)</v>
      </c>
      <c r="I6" s="22" t="str">
        <f>INV_COMFORT_GR!I6</f>
        <v>8.0 (2.4-8.5)</v>
      </c>
      <c r="K6" s="6" t="s">
        <v>27</v>
      </c>
    </row>
    <row r="7" spans="1:11">
      <c r="A7" s="86"/>
      <c r="B7" s="87"/>
      <c r="C7" s="92" t="s">
        <v>180</v>
      </c>
      <c r="D7" s="82" t="s">
        <v>181</v>
      </c>
      <c r="E7" s="20" t="s">
        <v>182</v>
      </c>
      <c r="F7" s="21" t="str">
        <f>INV_COMFORT_GR!F7</f>
        <v>2.6</v>
      </c>
      <c r="G7" s="21" t="str">
        <f>INV_COMFORT_GR!G7</f>
        <v>3.5</v>
      </c>
      <c r="H7" s="21" t="str">
        <f>INV_COMFORT_GR!H7</f>
        <v>5.2</v>
      </c>
      <c r="I7" s="22" t="str">
        <f>INV_COMFORT_GR!I7</f>
        <v>7.0</v>
      </c>
      <c r="K7" s="6" t="s">
        <v>34</v>
      </c>
    </row>
    <row r="8" spans="1:11">
      <c r="A8" s="86"/>
      <c r="B8" s="87"/>
      <c r="C8" s="92"/>
      <c r="D8" s="82"/>
      <c r="E8" s="20" t="s">
        <v>183</v>
      </c>
      <c r="F8" s="21" t="str">
        <f>INV_COMFORT_GR!F8</f>
        <v>A+++</v>
      </c>
      <c r="G8" s="21" t="str">
        <f>INV_COMFORT_GR!G8</f>
        <v>A+++</v>
      </c>
      <c r="H8" s="21" t="str">
        <f>INV_COMFORT_GR!H8</f>
        <v>A++</v>
      </c>
      <c r="I8" s="22" t="str">
        <f>INV_COMFORT_GR!I8</f>
        <v>A++</v>
      </c>
      <c r="K8" s="6" t="s">
        <v>38</v>
      </c>
    </row>
    <row r="9" spans="1:11">
      <c r="A9" s="86"/>
      <c r="B9" s="87"/>
      <c r="C9" s="92"/>
      <c r="D9" s="82"/>
      <c r="E9" s="20" t="s">
        <v>39</v>
      </c>
      <c r="F9" s="21" t="str">
        <f>INV_COMFORT_GR!F9</f>
        <v>8.5</v>
      </c>
      <c r="G9" s="21" t="str">
        <f>INV_COMFORT_GR!G9</f>
        <v>8.5</v>
      </c>
      <c r="H9" s="21" t="str">
        <f>INV_COMFORT_GR!H9</f>
        <v>7.2</v>
      </c>
      <c r="I9" s="22" t="str">
        <f>INV_COMFORT_GR!I9</f>
        <v>7.1</v>
      </c>
      <c r="K9" s="6" t="s">
        <v>43</v>
      </c>
    </row>
    <row r="10" spans="1:11">
      <c r="A10" s="86"/>
      <c r="B10" s="87"/>
      <c r="C10" s="92"/>
      <c r="D10" s="82"/>
      <c r="E10" s="20" t="s">
        <v>184</v>
      </c>
      <c r="F10" s="21">
        <f>INV_COMFORT_GR!F10</f>
        <v>107</v>
      </c>
      <c r="G10" s="21">
        <f>INV_COMFORT_GR!G10</f>
        <v>144</v>
      </c>
      <c r="H10" s="21">
        <f>INV_COMFORT_GR!H10</f>
        <v>253</v>
      </c>
      <c r="I10" s="22">
        <f>INV_COMFORT_GR!I10</f>
        <v>345</v>
      </c>
      <c r="K10" s="6">
        <v>253</v>
      </c>
    </row>
    <row r="11" spans="1:11">
      <c r="A11" s="86"/>
      <c r="B11" s="87"/>
      <c r="C11" s="92"/>
      <c r="D11" s="92" t="s">
        <v>185</v>
      </c>
      <c r="E11" s="20" t="s">
        <v>182</v>
      </c>
      <c r="F11" s="21" t="str">
        <f>INV_COMFORT_GR!F11</f>
        <v>2.4</v>
      </c>
      <c r="G11" s="21" t="str">
        <f>INV_COMFORT_GR!G11</f>
        <v>2.8</v>
      </c>
      <c r="H11" s="21" t="str">
        <f>INV_COMFORT_GR!H11</f>
        <v>4.6</v>
      </c>
      <c r="I11" s="22" t="str">
        <f>INV_COMFORT_GR!I11</f>
        <v>5.6</v>
      </c>
      <c r="K11" s="6" t="s">
        <v>48</v>
      </c>
    </row>
    <row r="12" spans="1:11">
      <c r="A12" s="86"/>
      <c r="B12" s="87"/>
      <c r="C12" s="92"/>
      <c r="D12" s="82"/>
      <c r="E12" s="20" t="s">
        <v>183</v>
      </c>
      <c r="F12" s="21" t="str">
        <f>INV_COMFORT_GR!F12</f>
        <v>A++</v>
      </c>
      <c r="G12" s="21" t="str">
        <f>INV_COMFORT_GR!G12</f>
        <v>A++</v>
      </c>
      <c r="H12" s="21" t="str">
        <f>INV_COMFORT_GR!H12</f>
        <v>A++</v>
      </c>
      <c r="I12" s="22" t="str">
        <f>INV_COMFORT_GR!I12</f>
        <v>A+</v>
      </c>
      <c r="K12" s="6" t="s">
        <v>38</v>
      </c>
    </row>
    <row r="13" spans="1:11">
      <c r="A13" s="86"/>
      <c r="B13" s="87"/>
      <c r="C13" s="92"/>
      <c r="D13" s="82"/>
      <c r="E13" s="20" t="s">
        <v>51</v>
      </c>
      <c r="F13" s="21" t="str">
        <f>INV_COMFORT_GR!F13</f>
        <v>4.6</v>
      </c>
      <c r="G13" s="21" t="str">
        <f>INV_COMFORT_GR!G13</f>
        <v>4.6</v>
      </c>
      <c r="H13" s="21" t="str">
        <f>INV_COMFORT_GR!H13</f>
        <v>4.6</v>
      </c>
      <c r="I13" s="22" t="str">
        <f>INV_COMFORT_GR!I13</f>
        <v>4.0</v>
      </c>
      <c r="K13" s="6" t="s">
        <v>48</v>
      </c>
    </row>
    <row r="14" spans="1:11">
      <c r="A14" s="86"/>
      <c r="B14" s="87"/>
      <c r="C14" s="92"/>
      <c r="D14" s="82"/>
      <c r="E14" s="20" t="s">
        <v>184</v>
      </c>
      <c r="F14" s="26">
        <f>INV_COMFORT_GR!F14</f>
        <v>731</v>
      </c>
      <c r="G14" s="21">
        <f>INV_COMFORT_GR!G14</f>
        <v>854</v>
      </c>
      <c r="H14" s="21">
        <f>INV_COMFORT_GR!H14</f>
        <v>1401</v>
      </c>
      <c r="I14" s="22">
        <f>INV_COMFORT_GR!I14</f>
        <v>1959</v>
      </c>
      <c r="K14" s="6">
        <v>1400</v>
      </c>
    </row>
    <row r="15" spans="1:11">
      <c r="A15" s="86"/>
      <c r="B15" s="87"/>
      <c r="C15" s="92"/>
      <c r="D15" s="92" t="s">
        <v>186</v>
      </c>
      <c r="E15" s="20" t="s">
        <v>182</v>
      </c>
      <c r="F15" s="21" t="str">
        <f>INV_COMFORT_GR!F15</f>
        <v>2.3</v>
      </c>
      <c r="G15" s="21" t="str">
        <f>INV_COMFORT_GR!G15</f>
        <v>2.8</v>
      </c>
      <c r="H15" s="21" t="str">
        <f>INV_COMFORT_GR!H15</f>
        <v>4.8</v>
      </c>
      <c r="I15" s="22" t="str">
        <f>INV_COMFORT_GR!I15</f>
        <v>5.2</v>
      </c>
      <c r="K15" s="6" t="s">
        <v>55</v>
      </c>
    </row>
    <row r="16" spans="1:11">
      <c r="A16" s="86"/>
      <c r="B16" s="87"/>
      <c r="C16" s="92"/>
      <c r="D16" s="82"/>
      <c r="E16" s="20" t="s">
        <v>183</v>
      </c>
      <c r="F16" s="21" t="str">
        <f>INV_COMFORT_GR!F16</f>
        <v>A+++</v>
      </c>
      <c r="G16" s="21" t="str">
        <f>INV_COMFORT_GR!G16</f>
        <v>A+++</v>
      </c>
      <c r="H16" s="21" t="str">
        <f>INV_COMFORT_GR!H16</f>
        <v>A+++</v>
      </c>
      <c r="I16" s="22" t="str">
        <f>INV_COMFORT_GR!I16</f>
        <v>A+++</v>
      </c>
      <c r="K16" s="6" t="s">
        <v>37</v>
      </c>
    </row>
    <row r="17" spans="1:11">
      <c r="A17" s="86"/>
      <c r="B17" s="87"/>
      <c r="C17" s="92"/>
      <c r="D17" s="82"/>
      <c r="E17" s="20" t="s">
        <v>51</v>
      </c>
      <c r="F17" s="21" t="str">
        <f>INV_COMFORT_GR!F17</f>
        <v>5.1</v>
      </c>
      <c r="G17" s="21" t="str">
        <f>INV_COMFORT_GR!G17</f>
        <v>5.1</v>
      </c>
      <c r="H17" s="21" t="str">
        <f>INV_COMFORT_GR!H17</f>
        <v>5.6</v>
      </c>
      <c r="I17" s="22" t="str">
        <f>INV_COMFORT_GR!I17</f>
        <v>5.4</v>
      </c>
      <c r="K17" s="6" t="s">
        <v>56</v>
      </c>
    </row>
    <row r="18" spans="1:11">
      <c r="A18" s="86"/>
      <c r="B18" s="87"/>
      <c r="C18" s="92"/>
      <c r="D18" s="82"/>
      <c r="E18" s="20" t="s">
        <v>184</v>
      </c>
      <c r="F18" s="21">
        <f>INV_COMFORT_GR!F18</f>
        <v>631</v>
      </c>
      <c r="G18" s="21">
        <f>INV_COMFORT_GR!G18</f>
        <v>768</v>
      </c>
      <c r="H18" s="21">
        <f>INV_COMFORT_GR!H18</f>
        <v>1190</v>
      </c>
      <c r="I18" s="22">
        <f>INV_COMFORT_GR!I18</f>
        <v>1357</v>
      </c>
      <c r="K18" s="4">
        <v>1318</v>
      </c>
    </row>
    <row r="19" spans="1:11">
      <c r="A19" s="86"/>
      <c r="B19" s="87"/>
      <c r="C19" s="82" t="s">
        <v>187</v>
      </c>
      <c r="D19" s="82"/>
      <c r="E19" s="82"/>
      <c r="F19" s="21" t="str">
        <f>INV_COMFORT_GR!F19</f>
        <v>220-240/50/1</v>
      </c>
      <c r="G19" s="21" t="str">
        <f>INV_COMFORT_GR!G19</f>
        <v>220-240/50/1</v>
      </c>
      <c r="H19" s="21" t="str">
        <f>INV_COMFORT_GR!H19</f>
        <v>220-240/50/1</v>
      </c>
      <c r="I19" s="22" t="str">
        <f>INV_COMFORT_GR!I19</f>
        <v>220-240/50/1</v>
      </c>
      <c r="K19" s="6" t="s">
        <v>59</v>
      </c>
    </row>
    <row r="20" spans="1:11">
      <c r="A20" s="86"/>
      <c r="B20" s="87"/>
      <c r="C20" s="82" t="s">
        <v>188</v>
      </c>
      <c r="D20" s="82"/>
      <c r="E20" s="20" t="s">
        <v>181</v>
      </c>
      <c r="F20" s="21" t="str">
        <f>INV_COMFORT_GR!F20</f>
        <v>2.9 (0.9-5.5)</v>
      </c>
      <c r="G20" s="21" t="str">
        <f>INV_COMFORT_GR!G20</f>
        <v>3.9 (1.4-6.7)</v>
      </c>
      <c r="H20" s="21" t="str">
        <f>INV_COMFORT_GR!H20</f>
        <v>6.2 (1.8-8.9)</v>
      </c>
      <c r="I20" s="22" t="str">
        <f>INV_COMFORT_GR!I20</f>
        <v>9.6 (3.2-11.2)</v>
      </c>
      <c r="K20" s="6" t="s">
        <v>65</v>
      </c>
    </row>
    <row r="21" spans="1:11">
      <c r="A21" s="86"/>
      <c r="B21" s="87"/>
      <c r="C21" s="82"/>
      <c r="D21" s="82"/>
      <c r="E21" s="20" t="s">
        <v>189</v>
      </c>
      <c r="F21" s="21" t="str">
        <f>INV_COMFORT_GR!F21</f>
        <v>3.6 (1.3-6.8)</v>
      </c>
      <c r="G21" s="21" t="str">
        <f>INV_COMFORT_GR!G21</f>
        <v>5.0 (2.3-7.2)</v>
      </c>
      <c r="H21" s="21" t="str">
        <f>INV_COMFORT_GR!H21</f>
        <v>6.7 (2.3-10.9)</v>
      </c>
      <c r="I21" s="22" t="str">
        <f>INV_COMFORT_GR!I21</f>
        <v>9.6 (3.2-13)</v>
      </c>
      <c r="K21" s="6" t="s">
        <v>71</v>
      </c>
    </row>
    <row r="22" spans="1:11">
      <c r="A22" s="86"/>
      <c r="B22" s="87"/>
      <c r="C22" s="82" t="s">
        <v>190</v>
      </c>
      <c r="D22" s="82"/>
      <c r="E22" s="20" t="s">
        <v>181</v>
      </c>
      <c r="F22" s="21" t="str">
        <f>INV_COMFORT_GR!F22</f>
        <v>0.60 (0.2-1.2)</v>
      </c>
      <c r="G22" s="21" t="str">
        <f>INV_COMFORT_GR!G22</f>
        <v>0.88 (0.3-1.5)</v>
      </c>
      <c r="H22" s="21" t="str">
        <f>INV_COMFORT_GR!H22</f>
        <v>1.40 (0.5-2.0)</v>
      </c>
      <c r="I22" s="22" t="str">
        <f>INV_COMFORT_GR!I22</f>
        <v>2.17 (0.7-2.5)</v>
      </c>
      <c r="K22" s="6" t="s">
        <v>77</v>
      </c>
    </row>
    <row r="23" spans="1:11">
      <c r="A23" s="86"/>
      <c r="B23" s="87"/>
      <c r="C23" s="82"/>
      <c r="D23" s="82"/>
      <c r="E23" s="20" t="s">
        <v>189</v>
      </c>
      <c r="F23" s="21" t="str">
        <f>INV_COMFORT_GR!F23</f>
        <v>0.80 (0.3-1.5)</v>
      </c>
      <c r="G23" s="21" t="str">
        <f>INV_COMFORT_GR!G23</f>
        <v>1.10 (0.5-1.6)</v>
      </c>
      <c r="H23" s="21" t="str">
        <f>INV_COMFORT_GR!H23</f>
        <v>1.50 (0.5-2.4)</v>
      </c>
      <c r="I23" s="22" t="str">
        <f>INV_COMFORT_GR!I23</f>
        <v>2.16 (0.7-2.9)</v>
      </c>
      <c r="K23" s="6" t="s">
        <v>80</v>
      </c>
    </row>
    <row r="24" spans="1:11">
      <c r="A24" s="86"/>
      <c r="B24" s="87"/>
      <c r="C24" s="82" t="s">
        <v>191</v>
      </c>
      <c r="D24" s="82"/>
      <c r="E24" s="82"/>
      <c r="F24" s="21" t="str">
        <f>INV_COMFORT_GR!F24</f>
        <v>700/600/500/370/280</v>
      </c>
      <c r="G24" s="21" t="str">
        <f>INV_COMFORT_GR!G24</f>
        <v>730/650/550/440/300</v>
      </c>
      <c r="H24" s="21" t="str">
        <f>INV_COMFORT_GR!H24</f>
        <v>1.050/900/750/650/550</v>
      </c>
      <c r="I24" s="22" t="str">
        <f>INV_COMFORT_GR!I24</f>
        <v>1.250/1.100/950/850/700</v>
      </c>
      <c r="K24" s="6" t="s">
        <v>87</v>
      </c>
    </row>
    <row r="25" spans="1:11">
      <c r="A25" s="86"/>
      <c r="B25" s="87"/>
      <c r="C25" s="82" t="s">
        <v>192</v>
      </c>
      <c r="D25" s="82"/>
      <c r="E25" s="92" t="s">
        <v>193</v>
      </c>
      <c r="F25" s="104" t="str">
        <f>INV_COMFORT_GR!F25</f>
        <v>16/25/32/38</v>
      </c>
      <c r="G25" s="104" t="str">
        <f>INV_COMFORT_GR!G25</f>
        <v>17/26/33/39</v>
      </c>
      <c r="H25" s="104" t="str">
        <f>INV_COMFORT_GR!H25</f>
        <v>28/37/41/45</v>
      </c>
      <c r="I25" s="105" t="str">
        <f>INV_COMFORT_GR!I25</f>
        <v>33/37/43/47</v>
      </c>
      <c r="K25" s="42" t="s">
        <v>92</v>
      </c>
    </row>
    <row r="26" spans="1:11">
      <c r="A26" s="86"/>
      <c r="B26" s="87"/>
      <c r="C26" s="82"/>
      <c r="D26" s="82"/>
      <c r="E26" s="92"/>
      <c r="F26" s="104"/>
      <c r="G26" s="104"/>
      <c r="H26" s="104"/>
      <c r="I26" s="105"/>
      <c r="K26" s="42"/>
    </row>
    <row r="27" spans="1:11">
      <c r="A27" s="86"/>
      <c r="B27" s="87"/>
      <c r="C27" s="82"/>
      <c r="D27" s="82"/>
      <c r="E27" s="20" t="s">
        <v>194</v>
      </c>
      <c r="F27" s="21">
        <f>INV_COMFORT_GR!F27</f>
        <v>47</v>
      </c>
      <c r="G27" s="21">
        <f>INV_COMFORT_GR!G27</f>
        <v>48</v>
      </c>
      <c r="H27" s="21">
        <f>INV_COMFORT_GR!H27</f>
        <v>51</v>
      </c>
      <c r="I27" s="22">
        <f>INV_COMFORT_GR!I27</f>
        <v>57</v>
      </c>
      <c r="K27" s="25">
        <v>51</v>
      </c>
    </row>
    <row r="28" spans="1:11">
      <c r="A28" s="86"/>
      <c r="B28" s="87"/>
      <c r="C28" s="82" t="s">
        <v>195</v>
      </c>
      <c r="D28" s="82"/>
      <c r="E28" s="20" t="s">
        <v>196</v>
      </c>
      <c r="F28" s="21">
        <f>INV_COMFORT_GR!F28</f>
        <v>53</v>
      </c>
      <c r="G28" s="21">
        <f>INV_COMFORT_GR!G28</f>
        <v>55</v>
      </c>
      <c r="H28" s="21">
        <f>INV_COMFORT_GR!H28</f>
        <v>57</v>
      </c>
      <c r="I28" s="22">
        <f>INV_COMFORT_GR!I28</f>
        <v>60</v>
      </c>
      <c r="K28" s="25">
        <v>57</v>
      </c>
    </row>
    <row r="29" spans="1:11">
      <c r="A29" s="86"/>
      <c r="B29" s="87"/>
      <c r="C29" s="82"/>
      <c r="D29" s="82"/>
      <c r="E29" s="20" t="s">
        <v>194</v>
      </c>
      <c r="F29" s="21">
        <f>INV_COMFORT_GR!F29</f>
        <v>59</v>
      </c>
      <c r="G29" s="21">
        <f>INV_COMFORT_GR!G29</f>
        <v>61</v>
      </c>
      <c r="H29" s="21">
        <f>INV_COMFORT_GR!H29</f>
        <v>63</v>
      </c>
      <c r="I29" s="22">
        <f>INV_COMFORT_GR!I29</f>
        <v>70</v>
      </c>
      <c r="K29" s="25">
        <v>63</v>
      </c>
    </row>
    <row r="30" spans="1:11">
      <c r="A30" s="86"/>
      <c r="B30" s="87"/>
      <c r="C30" s="66" t="s">
        <v>197</v>
      </c>
      <c r="D30" s="97"/>
      <c r="E30" s="20" t="s">
        <v>98</v>
      </c>
      <c r="F30" s="21" t="str">
        <f>INV_COMFORT_GR!F30</f>
        <v>1.2</v>
      </c>
      <c r="G30" s="21" t="str">
        <f>INV_COMFORT_GR!G30</f>
        <v>1.6</v>
      </c>
      <c r="H30" s="21" t="str">
        <f>INV_COMFORT_GR!H30</f>
        <v>2.0</v>
      </c>
      <c r="I30" s="22" t="str">
        <f>INV_COMFORT_GR!I30</f>
        <v>2.8</v>
      </c>
      <c r="K30" s="6" t="s">
        <v>101</v>
      </c>
    </row>
    <row r="31" spans="1:11">
      <c r="A31" s="86"/>
      <c r="B31" s="87"/>
      <c r="C31" s="68"/>
      <c r="D31" s="98"/>
      <c r="E31" s="20" t="s">
        <v>102</v>
      </c>
      <c r="F31" s="21" t="str">
        <f>INV_COMFORT_GR!F31</f>
        <v>28.8</v>
      </c>
      <c r="G31" s="21" t="str">
        <f>INV_COMFORT_GR!G31</f>
        <v>38.4</v>
      </c>
      <c r="H31" s="21" t="str">
        <f>INV_COMFORT_GR!H31</f>
        <v>48.0</v>
      </c>
      <c r="I31" s="22" t="str">
        <f>INV_COMFORT_GR!I31</f>
        <v>67.2</v>
      </c>
      <c r="K31" s="6" t="s">
        <v>105</v>
      </c>
    </row>
    <row r="32" spans="1:11">
      <c r="A32" s="86"/>
      <c r="B32" s="87"/>
      <c r="C32" s="82" t="s">
        <v>198</v>
      </c>
      <c r="D32" s="82"/>
      <c r="E32" s="82"/>
      <c r="F32" s="21" t="str">
        <f>INV_COMFORT_GR!F32</f>
        <v>ROTARY</v>
      </c>
      <c r="G32" s="21" t="str">
        <f>INV_COMFORT_GR!G32</f>
        <v>ROTARY</v>
      </c>
      <c r="H32" s="21" t="str">
        <f>INV_COMFORT_GR!H32</f>
        <v>ROTARY</v>
      </c>
      <c r="I32" s="22" t="str">
        <f>INV_COMFORT_GR!I32</f>
        <v>ROTARY</v>
      </c>
      <c r="K32" s="6" t="s">
        <v>108</v>
      </c>
    </row>
    <row r="33" spans="1:11">
      <c r="A33" s="86"/>
      <c r="B33" s="87"/>
      <c r="C33" s="82" t="s">
        <v>199</v>
      </c>
      <c r="D33" s="82"/>
      <c r="E33" s="82"/>
      <c r="F33" s="21" t="str">
        <f>INV_COMFORT_GR!F33</f>
        <v>1/4" | 3/8"</v>
      </c>
      <c r="G33" s="21" t="str">
        <f>INV_COMFORT_GR!G33</f>
        <v>1/4" | 3/8"</v>
      </c>
      <c r="H33" s="21" t="str">
        <f>INV_COMFORT_GR!H33</f>
        <v>1/4" | 1/2"</v>
      </c>
      <c r="I33" s="22" t="str">
        <f>INV_COMFORT_GR!I33</f>
        <v>3/8" | 5/8"</v>
      </c>
      <c r="K33" s="6" t="s">
        <v>111</v>
      </c>
    </row>
    <row r="34" spans="1:11">
      <c r="A34" s="86"/>
      <c r="B34" s="87"/>
      <c r="C34" s="82" t="s">
        <v>200</v>
      </c>
      <c r="D34" s="82"/>
      <c r="E34" s="82"/>
      <c r="F34" s="21">
        <f>INV_COMFORT_GR!F34</f>
        <v>10</v>
      </c>
      <c r="G34" s="21">
        <f>INV_COMFORT_GR!G34</f>
        <v>10</v>
      </c>
      <c r="H34" s="21">
        <f>INV_COMFORT_GR!H34</f>
        <v>16</v>
      </c>
      <c r="I34" s="22">
        <f>INV_COMFORT_GR!I34</f>
        <v>16</v>
      </c>
      <c r="K34" s="6" t="s">
        <v>201</v>
      </c>
    </row>
    <row r="35" spans="1:11">
      <c r="A35" s="86"/>
      <c r="B35" s="87"/>
      <c r="C35" s="82" t="s">
        <v>202</v>
      </c>
      <c r="D35" s="82"/>
      <c r="E35" s="82"/>
      <c r="F35" s="21" t="str">
        <f>INV_COMFORT_GR!F35</f>
        <v>4x1.5</v>
      </c>
      <c r="G35" s="21" t="str">
        <f>INV_COMFORT_GR!G35</f>
        <v>4x1.5</v>
      </c>
      <c r="H35" s="21" t="str">
        <f>INV_COMFORT_GR!H35</f>
        <v>4x1.5</v>
      </c>
      <c r="I35" s="22" t="str">
        <f>INV_COMFORT_GR!I35</f>
        <v>4x1.5</v>
      </c>
      <c r="K35" s="6" t="s">
        <v>116</v>
      </c>
    </row>
    <row r="36" spans="1:11">
      <c r="A36" s="86"/>
      <c r="B36" s="87"/>
      <c r="C36" s="92" t="s">
        <v>203</v>
      </c>
      <c r="D36" s="82"/>
      <c r="E36" s="20" t="s">
        <v>196</v>
      </c>
      <c r="F36" s="21" t="str">
        <f>INV_COMFORT_GR!F36</f>
        <v>856x197x300</v>
      </c>
      <c r="G36" s="21" t="str">
        <f>INV_COMFORT_GR!G36</f>
        <v>856x197x300</v>
      </c>
      <c r="H36" s="21" t="str">
        <f>INV_COMFORT_GR!H36</f>
        <v>999x225x323</v>
      </c>
      <c r="I36" s="22" t="str">
        <f>INV_COMFORT_GR!I36</f>
        <v>1.115x235x343</v>
      </c>
      <c r="K36" s="6" t="s">
        <v>121</v>
      </c>
    </row>
    <row r="37" spans="1:11">
      <c r="A37" s="86"/>
      <c r="B37" s="87"/>
      <c r="C37" s="82"/>
      <c r="D37" s="82"/>
      <c r="E37" s="20" t="s">
        <v>194</v>
      </c>
      <c r="F37" s="21" t="str">
        <f>INV_COMFORT_GR!F37</f>
        <v>800x275x553</v>
      </c>
      <c r="G37" s="21" t="str">
        <f>INV_COMFORT_GR!G37</f>
        <v>800x275x553</v>
      </c>
      <c r="H37" s="21" t="str">
        <f>INV_COMFORT_GR!H37</f>
        <v>820x338x614</v>
      </c>
      <c r="I37" s="22" t="str">
        <f>INV_COMFORT_GR!I37</f>
        <v>890x353x697</v>
      </c>
      <c r="K37" s="6" t="s">
        <v>125</v>
      </c>
    </row>
    <row r="38" spans="1:11">
      <c r="A38" s="86"/>
      <c r="B38" s="87"/>
      <c r="C38" s="82" t="s">
        <v>204</v>
      </c>
      <c r="D38" s="82"/>
      <c r="E38" s="20" t="s">
        <v>205</v>
      </c>
      <c r="F38" s="21" t="str">
        <f>INV_COMFORT_GR!F38</f>
        <v>9.5/27.6</v>
      </c>
      <c r="G38" s="21" t="str">
        <f>INV_COMFORT_GR!G38</f>
        <v>9.5/30.0</v>
      </c>
      <c r="H38" s="21" t="str">
        <f>INV_COMFORT_GR!H38</f>
        <v>12.0/37.8</v>
      </c>
      <c r="I38" s="22" t="str">
        <f>INV_COMFORT_GR!I38</f>
        <v>15.2/49.0</v>
      </c>
      <c r="K38" s="6" t="s">
        <v>132</v>
      </c>
    </row>
    <row r="39" spans="1:11">
      <c r="A39" s="86"/>
      <c r="B39" s="87"/>
      <c r="C39" s="82" t="s">
        <v>206</v>
      </c>
      <c r="D39" s="82"/>
      <c r="E39" s="82"/>
      <c r="F39" s="21" t="str">
        <f>INV_COMFORT_GR!F39</f>
        <v>R32 / 630</v>
      </c>
      <c r="G39" s="21" t="str">
        <f>INV_COMFORT_GR!G39</f>
        <v>R32 / 780</v>
      </c>
      <c r="H39" s="21" t="str">
        <f>INV_COMFORT_GR!H39</f>
        <v>R32 / 950</v>
      </c>
      <c r="I39" s="22" t="str">
        <f>INV_COMFORT_GR!I39</f>
        <v>R32 / 1.300</v>
      </c>
      <c r="K39" s="6" t="s">
        <v>138</v>
      </c>
    </row>
    <row r="40" spans="1:11">
      <c r="A40" s="86"/>
      <c r="B40" s="87"/>
      <c r="C40" s="92" t="s">
        <v>207</v>
      </c>
      <c r="D40" s="82"/>
      <c r="E40" s="20" t="s">
        <v>181</v>
      </c>
      <c r="F40" s="21" t="str">
        <f>INV_COMFORT_GR!F40</f>
        <v>-20 ~ 43</v>
      </c>
      <c r="G40" s="21" t="str">
        <f>INV_COMFORT_GR!G40</f>
        <v>-20 ~ 43</v>
      </c>
      <c r="H40" s="21" t="str">
        <f>INV_COMFORT_GR!H40</f>
        <v>-20 ~ 43</v>
      </c>
      <c r="I40" s="22" t="str">
        <f>INV_COMFORT_GR!I40</f>
        <v>-20 ~ 43</v>
      </c>
      <c r="K40" s="6" t="s">
        <v>140</v>
      </c>
    </row>
    <row r="41" spans="1:11">
      <c r="A41" s="86"/>
      <c r="B41" s="87"/>
      <c r="C41" s="82"/>
      <c r="D41" s="82"/>
      <c r="E41" s="20" t="s">
        <v>189</v>
      </c>
      <c r="F41" s="21" t="str">
        <f>INV_COMFORT_GR!F41</f>
        <v>-20 ~ 24</v>
      </c>
      <c r="G41" s="21" t="str">
        <f>INV_COMFORT_GR!G41</f>
        <v>-20 ~ 24</v>
      </c>
      <c r="H41" s="21" t="str">
        <f>INV_COMFORT_GR!H41</f>
        <v>-20 ~ 24</v>
      </c>
      <c r="I41" s="22" t="str">
        <f>INV_COMFORT_GR!I41</f>
        <v>-20 ~ 24</v>
      </c>
      <c r="K41" s="6" t="s">
        <v>141</v>
      </c>
    </row>
    <row r="42" spans="1:11" ht="14.45" customHeight="1">
      <c r="A42" s="86" t="s">
        <v>142</v>
      </c>
      <c r="B42" s="10" t="s">
        <v>143</v>
      </c>
      <c r="C42" s="88" t="s">
        <v>208</v>
      </c>
      <c r="D42" s="88"/>
      <c r="E42" s="88"/>
      <c r="F42" s="88"/>
      <c r="G42" s="88"/>
      <c r="H42" s="88"/>
      <c r="I42" s="89"/>
    </row>
    <row r="43" spans="1:11" ht="15" customHeight="1">
      <c r="A43" s="86"/>
      <c r="B43" s="11" t="s">
        <v>145</v>
      </c>
      <c r="C43" s="90" t="s">
        <v>209</v>
      </c>
      <c r="D43" s="90"/>
      <c r="E43" s="90"/>
      <c r="F43" s="90"/>
      <c r="G43" s="90"/>
      <c r="H43" s="90"/>
      <c r="I43" s="91"/>
    </row>
    <row r="44" spans="1:11" ht="15" customHeight="1">
      <c r="A44" s="86"/>
      <c r="B44" s="11" t="s">
        <v>147</v>
      </c>
      <c r="C44" s="90" t="s">
        <v>210</v>
      </c>
      <c r="D44" s="90"/>
      <c r="E44" s="90"/>
      <c r="F44" s="90"/>
      <c r="G44" s="90"/>
      <c r="H44" s="90"/>
      <c r="I44" s="91"/>
    </row>
    <row r="45" spans="1:11" ht="15" customHeight="1">
      <c r="A45" s="86"/>
      <c r="B45" s="11" t="s">
        <v>149</v>
      </c>
      <c r="C45" s="90" t="s">
        <v>152</v>
      </c>
      <c r="D45" s="90"/>
      <c r="E45" s="90"/>
      <c r="F45" s="90"/>
      <c r="G45" s="90"/>
      <c r="H45" s="90"/>
      <c r="I45" s="91"/>
    </row>
    <row r="46" spans="1:11" ht="15" customHeight="1">
      <c r="A46" s="86"/>
      <c r="B46" s="11" t="s">
        <v>151</v>
      </c>
      <c r="C46" s="90" t="s">
        <v>211</v>
      </c>
      <c r="D46" s="90"/>
      <c r="E46" s="90"/>
      <c r="F46" s="90"/>
      <c r="G46" s="90"/>
      <c r="H46" s="90"/>
      <c r="I46" s="91"/>
    </row>
    <row r="47" spans="1:11" ht="15" customHeight="1">
      <c r="A47" s="86"/>
      <c r="B47" s="80" t="s">
        <v>153</v>
      </c>
      <c r="C47" s="82" t="s">
        <v>212</v>
      </c>
      <c r="D47" s="82"/>
      <c r="E47" s="82"/>
      <c r="F47" s="82"/>
      <c r="G47" s="82"/>
      <c r="H47" s="82"/>
      <c r="I47" s="83"/>
    </row>
    <row r="48" spans="1:11" ht="15" customHeight="1">
      <c r="A48" s="86"/>
      <c r="B48" s="80"/>
      <c r="C48" s="82" t="s">
        <v>213</v>
      </c>
      <c r="D48" s="82"/>
      <c r="E48" s="82"/>
      <c r="F48" s="82"/>
      <c r="G48" s="82"/>
      <c r="H48" s="82"/>
      <c r="I48" s="83"/>
    </row>
    <row r="49" spans="1:9" ht="15" customHeight="1">
      <c r="A49" s="86"/>
      <c r="B49" s="80"/>
      <c r="C49" s="92" t="s">
        <v>214</v>
      </c>
      <c r="D49" s="92"/>
      <c r="E49" s="92"/>
      <c r="F49" s="92"/>
      <c r="G49" s="92"/>
      <c r="H49" s="92"/>
      <c r="I49" s="106"/>
    </row>
    <row r="50" spans="1:9" ht="15" customHeight="1">
      <c r="A50" s="86"/>
      <c r="B50" s="80"/>
      <c r="C50" s="82" t="s">
        <v>215</v>
      </c>
      <c r="D50" s="82"/>
      <c r="E50" s="82"/>
      <c r="F50" s="82"/>
      <c r="G50" s="82"/>
      <c r="H50" s="82"/>
      <c r="I50" s="83"/>
    </row>
    <row r="51" spans="1:9" ht="15" customHeight="1">
      <c r="A51" s="86"/>
      <c r="B51" s="80"/>
      <c r="C51" s="82" t="s">
        <v>216</v>
      </c>
      <c r="D51" s="82"/>
      <c r="E51" s="82"/>
      <c r="F51" s="82"/>
      <c r="G51" s="82"/>
      <c r="H51" s="82"/>
      <c r="I51" s="83"/>
    </row>
    <row r="52" spans="1:9" ht="15" customHeight="1">
      <c r="A52" s="86"/>
      <c r="B52" s="80"/>
      <c r="C52" s="82" t="s">
        <v>217</v>
      </c>
      <c r="D52" s="82"/>
      <c r="E52" s="82"/>
      <c r="F52" s="82"/>
      <c r="G52" s="82"/>
      <c r="H52" s="82"/>
      <c r="I52" s="83"/>
    </row>
    <row r="53" spans="1:9" ht="15" customHeight="1">
      <c r="A53" s="86"/>
      <c r="B53" s="80"/>
      <c r="C53" s="82" t="s">
        <v>218</v>
      </c>
      <c r="D53" s="82"/>
      <c r="E53" s="82"/>
      <c r="F53" s="82"/>
      <c r="G53" s="82"/>
      <c r="H53" s="82"/>
      <c r="I53" s="83"/>
    </row>
    <row r="54" spans="1:9" ht="15" customHeight="1">
      <c r="A54" s="86"/>
      <c r="B54" s="80"/>
      <c r="C54" s="82" t="s">
        <v>219</v>
      </c>
      <c r="D54" s="82"/>
      <c r="E54" s="82"/>
      <c r="F54" s="82"/>
      <c r="G54" s="82"/>
      <c r="H54" s="82"/>
      <c r="I54" s="83"/>
    </row>
    <row r="55" spans="1:9" ht="15" customHeight="1">
      <c r="A55" s="86"/>
      <c r="B55" s="80"/>
      <c r="C55" s="82" t="s">
        <v>220</v>
      </c>
      <c r="D55" s="82"/>
      <c r="E55" s="82"/>
      <c r="F55" s="82"/>
      <c r="G55" s="82"/>
      <c r="H55" s="82"/>
      <c r="I55" s="83"/>
    </row>
    <row r="56" spans="1:9" ht="15" customHeight="1">
      <c r="A56" s="86"/>
      <c r="B56" s="80"/>
      <c r="C56" s="82" t="s">
        <v>221</v>
      </c>
      <c r="D56" s="82"/>
      <c r="E56" s="82"/>
      <c r="F56" s="82"/>
      <c r="G56" s="82"/>
      <c r="H56" s="82"/>
      <c r="I56" s="83"/>
    </row>
    <row r="57" spans="1:9" ht="15" customHeight="1">
      <c r="A57" s="86"/>
      <c r="B57" s="80"/>
      <c r="C57" s="82" t="s">
        <v>222</v>
      </c>
      <c r="D57" s="82"/>
      <c r="E57" s="82"/>
      <c r="F57" s="82"/>
      <c r="G57" s="82"/>
      <c r="H57" s="82"/>
      <c r="I57" s="83"/>
    </row>
    <row r="58" spans="1:9" ht="15" customHeight="1">
      <c r="A58" s="86"/>
      <c r="B58" s="80"/>
      <c r="C58" s="82" t="s">
        <v>223</v>
      </c>
      <c r="D58" s="82"/>
      <c r="E58" s="82"/>
      <c r="F58" s="82"/>
      <c r="G58" s="82"/>
      <c r="H58" s="82"/>
      <c r="I58" s="83"/>
    </row>
    <row r="59" spans="1:9" ht="15" customHeight="1">
      <c r="A59" s="86"/>
      <c r="B59" s="80"/>
      <c r="C59" s="82" t="s">
        <v>224</v>
      </c>
      <c r="D59" s="82"/>
      <c r="E59" s="82"/>
      <c r="F59" s="82"/>
      <c r="G59" s="82"/>
      <c r="H59" s="82"/>
      <c r="I59" s="83"/>
    </row>
    <row r="60" spans="1:9" ht="15" customHeight="1">
      <c r="A60" s="86"/>
      <c r="B60" s="80"/>
      <c r="C60" s="82" t="s">
        <v>225</v>
      </c>
      <c r="D60" s="82"/>
      <c r="E60" s="82"/>
      <c r="F60" s="82"/>
      <c r="G60" s="82"/>
      <c r="H60" s="82"/>
      <c r="I60" s="83"/>
    </row>
    <row r="61" spans="1:9">
      <c r="A61" s="86"/>
      <c r="B61" s="80"/>
      <c r="C61" s="100" t="s">
        <v>173</v>
      </c>
      <c r="D61" s="100"/>
      <c r="E61" s="100"/>
      <c r="F61" s="100"/>
      <c r="G61" s="100"/>
      <c r="H61" s="100"/>
      <c r="I61" s="101"/>
    </row>
    <row r="62" spans="1:9">
      <c r="A62" s="99"/>
      <c r="B62" s="81"/>
      <c r="C62" s="102" t="s">
        <v>226</v>
      </c>
      <c r="D62" s="102"/>
      <c r="E62" s="102"/>
      <c r="F62" s="102"/>
      <c r="G62" s="102"/>
      <c r="H62" s="102"/>
      <c r="I62" s="103"/>
    </row>
    <row r="67" spans="5:11">
      <c r="E67" s="82"/>
      <c r="F67" s="82"/>
      <c r="G67" s="82"/>
      <c r="H67" s="82"/>
      <c r="I67" s="82"/>
      <c r="J67" s="82"/>
      <c r="K67" s="83"/>
    </row>
  </sheetData>
  <mergeCells count="56">
    <mergeCell ref="E67:K67"/>
    <mergeCell ref="A42:A62"/>
    <mergeCell ref="C61:I61"/>
    <mergeCell ref="C62:I62"/>
    <mergeCell ref="F25:F26"/>
    <mergeCell ref="G25:G26"/>
    <mergeCell ref="C32:E32"/>
    <mergeCell ref="C33:E33"/>
    <mergeCell ref="C47:I47"/>
    <mergeCell ref="H25:H26"/>
    <mergeCell ref="I25:I26"/>
    <mergeCell ref="C45:I45"/>
    <mergeCell ref="C46:I46"/>
    <mergeCell ref="C49:I49"/>
    <mergeCell ref="C53:I53"/>
    <mergeCell ref="C54:I54"/>
    <mergeCell ref="C22:D23"/>
    <mergeCell ref="C19:E19"/>
    <mergeCell ref="C28:D29"/>
    <mergeCell ref="C25:D27"/>
    <mergeCell ref="C36:D37"/>
    <mergeCell ref="C30:D31"/>
    <mergeCell ref="C7:C18"/>
    <mergeCell ref="D7:D10"/>
    <mergeCell ref="D11:D14"/>
    <mergeCell ref="D15:D18"/>
    <mergeCell ref="C20:D21"/>
    <mergeCell ref="F1:I1"/>
    <mergeCell ref="A3:B41"/>
    <mergeCell ref="C42:I42"/>
    <mergeCell ref="C43:I43"/>
    <mergeCell ref="C44:I44"/>
    <mergeCell ref="C3:E3"/>
    <mergeCell ref="C4:E4"/>
    <mergeCell ref="C5:E5"/>
    <mergeCell ref="C6:E6"/>
    <mergeCell ref="C40:D41"/>
    <mergeCell ref="C24:E24"/>
    <mergeCell ref="E25:E26"/>
    <mergeCell ref="A1:E2"/>
    <mergeCell ref="C39:E39"/>
    <mergeCell ref="C34:E34"/>
    <mergeCell ref="C35:E35"/>
    <mergeCell ref="K25:K26"/>
    <mergeCell ref="B47:B62"/>
    <mergeCell ref="C59:I59"/>
    <mergeCell ref="C60:I60"/>
    <mergeCell ref="C56:I56"/>
    <mergeCell ref="C48:I48"/>
    <mergeCell ref="C55:I55"/>
    <mergeCell ref="C51:I51"/>
    <mergeCell ref="C52:I52"/>
    <mergeCell ref="C57:I57"/>
    <mergeCell ref="C58:I58"/>
    <mergeCell ref="C50:I50"/>
    <mergeCell ref="C38:D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EA79F-BA5F-4780-937E-922F0C3C2011}">
  <dimension ref="A1:I62"/>
  <sheetViews>
    <sheetView topLeftCell="A19" workbookViewId="0">
      <selection activeCell="C34" sqref="C34:E34"/>
    </sheetView>
  </sheetViews>
  <sheetFormatPr defaultRowHeight="15"/>
  <cols>
    <col min="1" max="1" width="3.7109375" customWidth="1"/>
    <col min="2" max="2" width="12.28515625" bestFit="1" customWidth="1"/>
    <col min="3" max="3" width="27.42578125" bestFit="1" customWidth="1"/>
    <col min="4" max="4" width="18.140625" customWidth="1"/>
    <col min="5" max="5" width="38.85546875" customWidth="1"/>
    <col min="6" max="7" width="16.7109375" bestFit="1" customWidth="1"/>
    <col min="8" max="8" width="17" customWidth="1"/>
    <col min="9" max="9" width="18.5703125" bestFit="1" customWidth="1"/>
  </cols>
  <sheetData>
    <row r="1" spans="1:9">
      <c r="A1" s="93" t="s">
        <v>227</v>
      </c>
      <c r="B1" s="94"/>
      <c r="C1" s="94"/>
      <c r="D1" s="94"/>
      <c r="E1" s="94"/>
      <c r="F1" s="84" t="s">
        <v>1</v>
      </c>
      <c r="G1" s="84"/>
      <c r="H1" s="84"/>
      <c r="I1" s="85"/>
    </row>
    <row r="2" spans="1:9" ht="35.25" customHeight="1">
      <c r="A2" s="95"/>
      <c r="B2" s="96"/>
      <c r="C2" s="96"/>
      <c r="D2" s="96"/>
      <c r="E2" s="96"/>
      <c r="F2" s="9" t="str">
        <f>INV_COMFORT_GR!F2</f>
        <v>MFVI-09WFI / MFVO-09</v>
      </c>
      <c r="G2" s="9" t="str">
        <f>INV_COMFORT_GR!G2</f>
        <v>MFVI-12WFI / MFVO-12</v>
      </c>
      <c r="H2" s="9" t="str">
        <f>INV_COMFORT_GR!H2</f>
        <v>MFVI32-18WFI / MFVO32-18</v>
      </c>
      <c r="I2" s="7" t="str">
        <f>INV_COMFORT_GR!I2</f>
        <v>MFVI32-24WFI / MFVO32-24</v>
      </c>
    </row>
    <row r="3" spans="1:9" ht="15" customHeight="1">
      <c r="A3" s="86" t="s">
        <v>8</v>
      </c>
      <c r="B3" s="87"/>
      <c r="C3" s="82" t="s">
        <v>228</v>
      </c>
      <c r="D3" s="82"/>
      <c r="E3" s="82"/>
      <c r="F3" s="21" t="str">
        <f>INV_COMFORT_GR!F3</f>
        <v>8.870 (2.730-10.920)</v>
      </c>
      <c r="G3" s="21" t="str">
        <f>INV_COMFORT_GR!G3</f>
        <v>11.940 (3.410-13.650)</v>
      </c>
      <c r="H3" s="21" t="str">
        <f>INV_COMFORT_GR!H3</f>
        <v>17.740 (4.770-20.470)</v>
      </c>
      <c r="I3" s="22" t="str">
        <f>INV_COMFORT_GR!I3</f>
        <v>23.890 (7.510-25.600)</v>
      </c>
    </row>
    <row r="4" spans="1:9">
      <c r="A4" s="86"/>
      <c r="B4" s="87"/>
      <c r="C4" s="82" t="s">
        <v>229</v>
      </c>
      <c r="D4" s="82"/>
      <c r="E4" s="82"/>
      <c r="F4" s="21" t="str">
        <f>INV_COMFORT_GR!F4</f>
        <v>2.6 (0.8-3.2)</v>
      </c>
      <c r="G4" s="21" t="str">
        <f>INV_COMFORT_GR!G4</f>
        <v>3.5 (1.0-4.0)</v>
      </c>
      <c r="H4" s="21" t="str">
        <f>INV_COMFORT_GR!H4</f>
        <v>5.2 (1.4-6.0)</v>
      </c>
      <c r="I4" s="22" t="str">
        <f>INV_COMFORT_GR!I4</f>
        <v>7.0 (2.2-7.5)</v>
      </c>
    </row>
    <row r="5" spans="1:9">
      <c r="A5" s="86"/>
      <c r="B5" s="87"/>
      <c r="C5" s="82" t="s">
        <v>230</v>
      </c>
      <c r="D5" s="82"/>
      <c r="E5" s="82"/>
      <c r="F5" s="21" t="str">
        <f>INV_COMFORT_GR!F5</f>
        <v>10.920 (2.730-14.330)</v>
      </c>
      <c r="G5" s="21" t="str">
        <f>INV_COMFORT_GR!G5</f>
        <v>14.330 (3.410-17.740)</v>
      </c>
      <c r="H5" s="21" t="str">
        <f>INV_COMFORT_GR!H5</f>
        <v>20.470 (4.770-23.540)</v>
      </c>
      <c r="I5" s="22" t="str">
        <f>INV_COMFORT_GR!I5</f>
        <v>27.300 (8.190-29.000)</v>
      </c>
    </row>
    <row r="6" spans="1:9">
      <c r="A6" s="86"/>
      <c r="B6" s="87"/>
      <c r="C6" s="82" t="s">
        <v>231</v>
      </c>
      <c r="D6" s="82"/>
      <c r="E6" s="82"/>
      <c r="F6" s="21" t="str">
        <f>INV_COMFORT_GR!F6</f>
        <v>3.2 (0.8-4.2)</v>
      </c>
      <c r="G6" s="21" t="str">
        <f>INV_COMFORT_GR!G6</f>
        <v>4.0 (1.0-5.2)</v>
      </c>
      <c r="H6" s="21" t="str">
        <f>INV_COMFORT_GR!H6</f>
        <v>6.0 (1.4-6.9)</v>
      </c>
      <c r="I6" s="22" t="str">
        <f>INV_COMFORT_GR!I6</f>
        <v>8.0 (2.4-8.5)</v>
      </c>
    </row>
    <row r="7" spans="1:9">
      <c r="A7" s="86"/>
      <c r="B7" s="87"/>
      <c r="C7" s="92" t="s">
        <v>232</v>
      </c>
      <c r="D7" s="82" t="s">
        <v>233</v>
      </c>
      <c r="E7" s="20" t="s">
        <v>182</v>
      </c>
      <c r="F7" s="21" t="str">
        <f>INV_COMFORT_GR!F7</f>
        <v>2.6</v>
      </c>
      <c r="G7" s="21" t="str">
        <f>INV_COMFORT_GR!G7</f>
        <v>3.5</v>
      </c>
      <c r="H7" s="21" t="str">
        <f>INV_COMFORT_GR!H7</f>
        <v>5.2</v>
      </c>
      <c r="I7" s="22" t="str">
        <f>INV_COMFORT_GR!I7</f>
        <v>7.0</v>
      </c>
    </row>
    <row r="8" spans="1:9">
      <c r="A8" s="86"/>
      <c r="B8" s="87"/>
      <c r="C8" s="92"/>
      <c r="D8" s="82"/>
      <c r="E8" s="20" t="s">
        <v>234</v>
      </c>
      <c r="F8" s="21" t="str">
        <f>INV_COMFORT_GR!F8</f>
        <v>A+++</v>
      </c>
      <c r="G8" s="21" t="str">
        <f>INV_COMFORT_GR!G8</f>
        <v>A+++</v>
      </c>
      <c r="H8" s="21" t="str">
        <f>INV_COMFORT_GR!H8</f>
        <v>A++</v>
      </c>
      <c r="I8" s="22" t="str">
        <f>INV_COMFORT_GR!I8</f>
        <v>A++</v>
      </c>
    </row>
    <row r="9" spans="1:9">
      <c r="A9" s="86"/>
      <c r="B9" s="87"/>
      <c r="C9" s="92"/>
      <c r="D9" s="82"/>
      <c r="E9" s="20" t="s">
        <v>39</v>
      </c>
      <c r="F9" s="21" t="str">
        <f>INV_COMFORT_GR!F9</f>
        <v>8.5</v>
      </c>
      <c r="G9" s="21" t="str">
        <f>INV_COMFORT_GR!G9</f>
        <v>8.5</v>
      </c>
      <c r="H9" s="21" t="str">
        <f>INV_COMFORT_GR!H9</f>
        <v>7.2</v>
      </c>
      <c r="I9" s="22" t="str">
        <f>INV_COMFORT_GR!I9</f>
        <v>7.1</v>
      </c>
    </row>
    <row r="10" spans="1:9">
      <c r="A10" s="86"/>
      <c r="B10" s="87"/>
      <c r="C10" s="92"/>
      <c r="D10" s="82"/>
      <c r="E10" s="20" t="s">
        <v>235</v>
      </c>
      <c r="F10" s="21">
        <f>INV_COMFORT_GR!F10</f>
        <v>107</v>
      </c>
      <c r="G10" s="21">
        <f>INV_COMFORT_GR!G10</f>
        <v>144</v>
      </c>
      <c r="H10" s="21">
        <f>INV_COMFORT_GR!H10</f>
        <v>253</v>
      </c>
      <c r="I10" s="22">
        <f>INV_COMFORT_GR!I10</f>
        <v>345</v>
      </c>
    </row>
    <row r="11" spans="1:9">
      <c r="A11" s="86"/>
      <c r="B11" s="87"/>
      <c r="C11" s="92"/>
      <c r="D11" s="92" t="s">
        <v>236</v>
      </c>
      <c r="E11" s="20" t="s">
        <v>182</v>
      </c>
      <c r="F11" s="21" t="str">
        <f>INV_COMFORT_GR!F11</f>
        <v>2.4</v>
      </c>
      <c r="G11" s="21" t="str">
        <f>INV_COMFORT_GR!G11</f>
        <v>2.8</v>
      </c>
      <c r="H11" s="21" t="str">
        <f>INV_COMFORT_GR!H11</f>
        <v>4.6</v>
      </c>
      <c r="I11" s="22" t="str">
        <f>INV_COMFORT_GR!I11</f>
        <v>5.6</v>
      </c>
    </row>
    <row r="12" spans="1:9">
      <c r="A12" s="86"/>
      <c r="B12" s="87"/>
      <c r="C12" s="92"/>
      <c r="D12" s="92"/>
      <c r="E12" s="20" t="s">
        <v>234</v>
      </c>
      <c r="F12" s="21" t="str">
        <f>INV_COMFORT_GR!F12</f>
        <v>A++</v>
      </c>
      <c r="G12" s="21" t="str">
        <f>INV_COMFORT_GR!G12</f>
        <v>A++</v>
      </c>
      <c r="H12" s="21" t="str">
        <f>INV_COMFORT_GR!H12</f>
        <v>A++</v>
      </c>
      <c r="I12" s="22" t="str">
        <f>INV_COMFORT_GR!I12</f>
        <v>A+</v>
      </c>
    </row>
    <row r="13" spans="1:9">
      <c r="A13" s="86"/>
      <c r="B13" s="87"/>
      <c r="C13" s="92"/>
      <c r="D13" s="92"/>
      <c r="E13" s="20" t="s">
        <v>51</v>
      </c>
      <c r="F13" s="21" t="str">
        <f>INV_COMFORT_GR!F13</f>
        <v>4.6</v>
      </c>
      <c r="G13" s="21" t="str">
        <f>INV_COMFORT_GR!G13</f>
        <v>4.6</v>
      </c>
      <c r="H13" s="21" t="str">
        <f>INV_COMFORT_GR!H13</f>
        <v>4.6</v>
      </c>
      <c r="I13" s="22" t="str">
        <f>INV_COMFORT_GR!I13</f>
        <v>4.0</v>
      </c>
    </row>
    <row r="14" spans="1:9">
      <c r="A14" s="86"/>
      <c r="B14" s="87"/>
      <c r="C14" s="92"/>
      <c r="D14" s="92"/>
      <c r="E14" s="20" t="s">
        <v>235</v>
      </c>
      <c r="F14" s="29">
        <f>INV_COMFORT_GR!F14</f>
        <v>731</v>
      </c>
      <c r="G14" s="21">
        <f>INV_COMFORT_GR!G14</f>
        <v>854</v>
      </c>
      <c r="H14" s="21">
        <f>INV_COMFORT_GR!H14</f>
        <v>1401</v>
      </c>
      <c r="I14" s="22">
        <f>INV_COMFORT_GR!I14</f>
        <v>1959</v>
      </c>
    </row>
    <row r="15" spans="1:9">
      <c r="A15" s="86"/>
      <c r="B15" s="87"/>
      <c r="C15" s="92"/>
      <c r="D15" s="92" t="s">
        <v>237</v>
      </c>
      <c r="E15" s="20" t="s">
        <v>182</v>
      </c>
      <c r="F15" s="21" t="str">
        <f>INV_COMFORT_GR!F15</f>
        <v>2.3</v>
      </c>
      <c r="G15" s="21" t="str">
        <f>INV_COMFORT_GR!G15</f>
        <v>2.8</v>
      </c>
      <c r="H15" s="21" t="str">
        <f>INV_COMFORT_GR!H15</f>
        <v>4.8</v>
      </c>
      <c r="I15" s="22" t="str">
        <f>INV_COMFORT_GR!I15</f>
        <v>5.2</v>
      </c>
    </row>
    <row r="16" spans="1:9">
      <c r="A16" s="86"/>
      <c r="B16" s="87"/>
      <c r="C16" s="92"/>
      <c r="D16" s="82"/>
      <c r="E16" s="20" t="s">
        <v>234</v>
      </c>
      <c r="F16" s="21" t="str">
        <f>INV_COMFORT_GR!F16</f>
        <v>A+++</v>
      </c>
      <c r="G16" s="21" t="str">
        <f>INV_COMFORT_GR!G16</f>
        <v>A+++</v>
      </c>
      <c r="H16" s="21" t="str">
        <f>INV_COMFORT_GR!H16</f>
        <v>A+++</v>
      </c>
      <c r="I16" s="22" t="str">
        <f>INV_COMFORT_GR!I16</f>
        <v>A+++</v>
      </c>
    </row>
    <row r="17" spans="1:9">
      <c r="A17" s="86"/>
      <c r="B17" s="87"/>
      <c r="C17" s="92"/>
      <c r="D17" s="82"/>
      <c r="E17" s="20" t="s">
        <v>51</v>
      </c>
      <c r="F17" s="21" t="str">
        <f>INV_COMFORT_GR!F17</f>
        <v>5.1</v>
      </c>
      <c r="G17" s="21" t="str">
        <f>INV_COMFORT_GR!G17</f>
        <v>5.1</v>
      </c>
      <c r="H17" s="21" t="str">
        <f>INV_COMFORT_GR!H17</f>
        <v>5.6</v>
      </c>
      <c r="I17" s="22" t="str">
        <f>INV_COMFORT_GR!I17</f>
        <v>5.4</v>
      </c>
    </row>
    <row r="18" spans="1:9">
      <c r="A18" s="86"/>
      <c r="B18" s="87"/>
      <c r="C18" s="92"/>
      <c r="D18" s="82"/>
      <c r="E18" s="20" t="s">
        <v>235</v>
      </c>
      <c r="F18" s="21">
        <f>INV_COMFORT_GR!F18</f>
        <v>631</v>
      </c>
      <c r="G18" s="21">
        <f>INV_COMFORT_GR!G18</f>
        <v>768</v>
      </c>
      <c r="H18" s="21">
        <f>INV_COMFORT_GR!H18</f>
        <v>1190</v>
      </c>
      <c r="I18" s="22">
        <f>INV_COMFORT_GR!I18</f>
        <v>1357</v>
      </c>
    </row>
    <row r="19" spans="1:9">
      <c r="A19" s="86"/>
      <c r="B19" s="87"/>
      <c r="C19" s="82" t="s">
        <v>238</v>
      </c>
      <c r="D19" s="82"/>
      <c r="E19" s="82"/>
      <c r="F19" s="21" t="str">
        <f>INV_COMFORT_GR!F19</f>
        <v>220-240/50/1</v>
      </c>
      <c r="G19" s="21" t="str">
        <f>INV_COMFORT_GR!G19</f>
        <v>220-240/50/1</v>
      </c>
      <c r="H19" s="21" t="str">
        <f>INV_COMFORT_GR!H19</f>
        <v>220-240/50/1</v>
      </c>
      <c r="I19" s="22" t="str">
        <f>INV_COMFORT_GR!I19</f>
        <v>220-240/50/1</v>
      </c>
    </row>
    <row r="20" spans="1:9">
      <c r="A20" s="86"/>
      <c r="B20" s="87"/>
      <c r="C20" s="82" t="s">
        <v>239</v>
      </c>
      <c r="D20" s="82"/>
      <c r="E20" s="20" t="s">
        <v>233</v>
      </c>
      <c r="F20" s="21" t="str">
        <f>INV_COMFORT_GR!F20</f>
        <v>2.9 (0.9-5.5)</v>
      </c>
      <c r="G20" s="21" t="str">
        <f>INV_COMFORT_GR!G20</f>
        <v>3.9 (1.4-6.7)</v>
      </c>
      <c r="H20" s="21" t="str">
        <f>INV_COMFORT_GR!H20</f>
        <v>6.2 (1.8-8.9)</v>
      </c>
      <c r="I20" s="22" t="str">
        <f>INV_COMFORT_GR!I20</f>
        <v>9.6 (3.2-11.2)</v>
      </c>
    </row>
    <row r="21" spans="1:9">
      <c r="A21" s="86"/>
      <c r="B21" s="87"/>
      <c r="C21" s="82"/>
      <c r="D21" s="82"/>
      <c r="E21" s="20" t="s">
        <v>240</v>
      </c>
      <c r="F21" s="21" t="str">
        <f>INV_COMFORT_GR!F21</f>
        <v>3.6 (1.3-6.8)</v>
      </c>
      <c r="G21" s="21" t="str">
        <f>INV_COMFORT_GR!G21</f>
        <v>5.0 (2.3-7.2)</v>
      </c>
      <c r="H21" s="21" t="str">
        <f>INV_COMFORT_GR!H21</f>
        <v>6.7 (2.3-10.9)</v>
      </c>
      <c r="I21" s="22" t="str">
        <f>INV_COMFORT_GR!I21</f>
        <v>9.6 (3.2-13)</v>
      </c>
    </row>
    <row r="22" spans="1:9">
      <c r="A22" s="86"/>
      <c r="B22" s="87"/>
      <c r="C22" s="82" t="s">
        <v>241</v>
      </c>
      <c r="D22" s="82"/>
      <c r="E22" s="20" t="s">
        <v>233</v>
      </c>
      <c r="F22" s="21" t="str">
        <f>INV_COMFORT_GR!F22</f>
        <v>0.60 (0.2-1.2)</v>
      </c>
      <c r="G22" s="21" t="str">
        <f>INV_COMFORT_GR!G22</f>
        <v>0.88 (0.3-1.5)</v>
      </c>
      <c r="H22" s="21" t="str">
        <f>INV_COMFORT_GR!H22</f>
        <v>1.40 (0.5-2.0)</v>
      </c>
      <c r="I22" s="22" t="str">
        <f>INV_COMFORT_GR!I22</f>
        <v>2.17 (0.7-2.5)</v>
      </c>
    </row>
    <row r="23" spans="1:9">
      <c r="A23" s="86"/>
      <c r="B23" s="87"/>
      <c r="C23" s="82"/>
      <c r="D23" s="82"/>
      <c r="E23" s="20" t="s">
        <v>240</v>
      </c>
      <c r="F23" s="21" t="str">
        <f>INV_COMFORT_GR!F23</f>
        <v>0.80 (0.3-1.5)</v>
      </c>
      <c r="G23" s="21" t="str">
        <f>INV_COMFORT_GR!G23</f>
        <v>1.10 (0.5-1.6)</v>
      </c>
      <c r="H23" s="21" t="str">
        <f>INV_COMFORT_GR!H23</f>
        <v>1.50 (0.5-2.4)</v>
      </c>
      <c r="I23" s="22" t="str">
        <f>INV_COMFORT_GR!I23</f>
        <v>2.16 (0.7-2.9)</v>
      </c>
    </row>
    <row r="24" spans="1:9">
      <c r="A24" s="86"/>
      <c r="B24" s="87"/>
      <c r="C24" s="82" t="s">
        <v>242</v>
      </c>
      <c r="D24" s="82"/>
      <c r="E24" s="82"/>
      <c r="F24" s="21" t="str">
        <f>INV_COMFORT_GR!F24</f>
        <v>700/600/500/370/280</v>
      </c>
      <c r="G24" s="21" t="str">
        <f>INV_COMFORT_GR!G24</f>
        <v>730/650/550/440/300</v>
      </c>
      <c r="H24" s="21" t="str">
        <f>INV_COMFORT_GR!H24</f>
        <v>1.050/900/750/650/550</v>
      </c>
      <c r="I24" s="22" t="str">
        <f>INV_COMFORT_GR!I24</f>
        <v>1.250/1.100/950/850/700</v>
      </c>
    </row>
    <row r="25" spans="1:9" ht="15" customHeight="1">
      <c r="A25" s="86"/>
      <c r="B25" s="87"/>
      <c r="C25" s="82" t="s">
        <v>243</v>
      </c>
      <c r="D25" s="82"/>
      <c r="E25" s="92" t="s">
        <v>244</v>
      </c>
      <c r="F25" s="104" t="str">
        <f>INV_COMFORT_GR!F25</f>
        <v>16/25/32/38</v>
      </c>
      <c r="G25" s="104" t="str">
        <f>INV_COMFORT_GR!G25</f>
        <v>17/26/33/39</v>
      </c>
      <c r="H25" s="104" t="str">
        <f>INV_COMFORT_GR!H25</f>
        <v>28/37/41/45</v>
      </c>
      <c r="I25" s="105" t="str">
        <f>INV_COMFORT_GR!I25</f>
        <v>33/37/43/47</v>
      </c>
    </row>
    <row r="26" spans="1:9">
      <c r="A26" s="86"/>
      <c r="B26" s="87"/>
      <c r="C26" s="82"/>
      <c r="D26" s="82"/>
      <c r="E26" s="82"/>
      <c r="F26" s="104"/>
      <c r="G26" s="104"/>
      <c r="H26" s="104"/>
      <c r="I26" s="105"/>
    </row>
    <row r="27" spans="1:9">
      <c r="A27" s="86"/>
      <c r="B27" s="87"/>
      <c r="C27" s="82"/>
      <c r="D27" s="82"/>
      <c r="E27" s="20" t="s">
        <v>245</v>
      </c>
      <c r="F27" s="21">
        <f>INV_COMFORT_GR!F27</f>
        <v>47</v>
      </c>
      <c r="G27" s="21">
        <f>INV_COMFORT_GR!G27</f>
        <v>48</v>
      </c>
      <c r="H27" s="21">
        <f>INV_COMFORT_GR!H27</f>
        <v>51</v>
      </c>
      <c r="I27" s="22">
        <f>INV_COMFORT_GR!I27</f>
        <v>57</v>
      </c>
    </row>
    <row r="28" spans="1:9" ht="14.45" customHeight="1">
      <c r="A28" s="86"/>
      <c r="B28" s="87"/>
      <c r="C28" s="82" t="s">
        <v>246</v>
      </c>
      <c r="D28" s="82"/>
      <c r="E28" s="20" t="s">
        <v>247</v>
      </c>
      <c r="F28" s="21">
        <f>INV_COMFORT_GR!F28</f>
        <v>53</v>
      </c>
      <c r="G28" s="21">
        <f>INV_COMFORT_GR!G28</f>
        <v>55</v>
      </c>
      <c r="H28" s="21">
        <f>INV_COMFORT_GR!H28</f>
        <v>57</v>
      </c>
      <c r="I28" s="22">
        <f>INV_COMFORT_GR!I28</f>
        <v>60</v>
      </c>
    </row>
    <row r="29" spans="1:9" ht="14.45" customHeight="1">
      <c r="A29" s="86"/>
      <c r="B29" s="87"/>
      <c r="C29" s="82"/>
      <c r="D29" s="82"/>
      <c r="E29" s="20" t="s">
        <v>245</v>
      </c>
      <c r="F29" s="21">
        <f>INV_COMFORT_GR!F29</f>
        <v>59</v>
      </c>
      <c r="G29" s="21">
        <f>INV_COMFORT_GR!G29</f>
        <v>61</v>
      </c>
      <c r="H29" s="21">
        <f>INV_COMFORT_GR!H29</f>
        <v>63</v>
      </c>
      <c r="I29" s="22">
        <f>INV_COMFORT_GR!I29</f>
        <v>70</v>
      </c>
    </row>
    <row r="30" spans="1:9" ht="14.45" customHeight="1">
      <c r="A30" s="86"/>
      <c r="B30" s="87"/>
      <c r="C30" s="66" t="s">
        <v>248</v>
      </c>
      <c r="D30" s="97"/>
      <c r="E30" s="20" t="s">
        <v>98</v>
      </c>
      <c r="F30" s="21" t="str">
        <f>INV_COMFORT_GR!F30</f>
        <v>1.2</v>
      </c>
      <c r="G30" s="21" t="str">
        <f>INV_COMFORT_GR!G30</f>
        <v>1.6</v>
      </c>
      <c r="H30" s="21" t="str">
        <f>INV_COMFORT_GR!H30</f>
        <v>2.0</v>
      </c>
      <c r="I30" s="22" t="str">
        <f>INV_COMFORT_GR!I30</f>
        <v>2.8</v>
      </c>
    </row>
    <row r="31" spans="1:9" ht="14.45" customHeight="1">
      <c r="A31" s="86"/>
      <c r="B31" s="87"/>
      <c r="C31" s="68"/>
      <c r="D31" s="98"/>
      <c r="E31" s="20" t="s">
        <v>102</v>
      </c>
      <c r="F31" s="21" t="str">
        <f>INV_COMFORT_GR!F31</f>
        <v>28.8</v>
      </c>
      <c r="G31" s="21" t="str">
        <f>INV_COMFORT_GR!G31</f>
        <v>38.4</v>
      </c>
      <c r="H31" s="21" t="str">
        <f>INV_COMFORT_GR!H31</f>
        <v>48.0</v>
      </c>
      <c r="I31" s="22" t="str">
        <f>INV_COMFORT_GR!I31</f>
        <v>67.2</v>
      </c>
    </row>
    <row r="32" spans="1:9">
      <c r="A32" s="86"/>
      <c r="B32" s="87"/>
      <c r="C32" s="82" t="s">
        <v>249</v>
      </c>
      <c r="D32" s="82"/>
      <c r="E32" s="82"/>
      <c r="F32" s="21" t="str">
        <f>INV_COMFORT_GR!F32</f>
        <v>ROTARY</v>
      </c>
      <c r="G32" s="21" t="str">
        <f>INV_COMFORT_GR!G32</f>
        <v>ROTARY</v>
      </c>
      <c r="H32" s="21" t="str">
        <f>INV_COMFORT_GR!H32</f>
        <v>ROTARY</v>
      </c>
      <c r="I32" s="22" t="str">
        <f>INV_COMFORT_GR!I32</f>
        <v>ROTARY</v>
      </c>
    </row>
    <row r="33" spans="1:9">
      <c r="A33" s="86"/>
      <c r="B33" s="87"/>
      <c r="C33" s="82" t="s">
        <v>250</v>
      </c>
      <c r="D33" s="82"/>
      <c r="E33" s="82"/>
      <c r="F33" s="21" t="str">
        <f>INV_COMFORT_GR!F33</f>
        <v>1/4" | 3/8"</v>
      </c>
      <c r="G33" s="21" t="str">
        <f>INV_COMFORT_GR!G33</f>
        <v>1/4" | 3/8"</v>
      </c>
      <c r="H33" s="21" t="str">
        <f>INV_COMFORT_GR!H33</f>
        <v>1/4" | 1/2"</v>
      </c>
      <c r="I33" s="22" t="str">
        <f>INV_COMFORT_GR!I33</f>
        <v>3/8" | 5/8"</v>
      </c>
    </row>
    <row r="34" spans="1:9">
      <c r="A34" s="86"/>
      <c r="B34" s="87"/>
      <c r="C34" s="82" t="s">
        <v>251</v>
      </c>
      <c r="D34" s="82"/>
      <c r="E34" s="82"/>
      <c r="F34" s="21">
        <f>INV_COMFORT_GR!F34</f>
        <v>10</v>
      </c>
      <c r="G34" s="21">
        <f>INV_COMFORT_GR!G34</f>
        <v>10</v>
      </c>
      <c r="H34" s="21">
        <f>INV_COMFORT_GR!H34</f>
        <v>16</v>
      </c>
      <c r="I34" s="22">
        <f>INV_COMFORT_GR!I34</f>
        <v>16</v>
      </c>
    </row>
    <row r="35" spans="1:9">
      <c r="A35" s="86"/>
      <c r="B35" s="87"/>
      <c r="C35" s="82" t="s">
        <v>252</v>
      </c>
      <c r="D35" s="82"/>
      <c r="E35" s="82"/>
      <c r="F35" s="21" t="str">
        <f>INV_COMFORT_GR!F35</f>
        <v>4x1.5</v>
      </c>
      <c r="G35" s="21" t="str">
        <f>INV_COMFORT_GR!G35</f>
        <v>4x1.5</v>
      </c>
      <c r="H35" s="21" t="str">
        <f>INV_COMFORT_GR!H35</f>
        <v>4x1.5</v>
      </c>
      <c r="I35" s="22" t="str">
        <f>INV_COMFORT_GR!I35</f>
        <v>4x1.5</v>
      </c>
    </row>
    <row r="36" spans="1:9">
      <c r="A36" s="86"/>
      <c r="B36" s="87"/>
      <c r="C36" s="92" t="s">
        <v>253</v>
      </c>
      <c r="D36" s="82"/>
      <c r="E36" s="20" t="s">
        <v>254</v>
      </c>
      <c r="F36" s="21" t="str">
        <f>INV_COMFORT_GR!F36</f>
        <v>856x197x300</v>
      </c>
      <c r="G36" s="21" t="str">
        <f>INV_COMFORT_GR!G36</f>
        <v>856x197x300</v>
      </c>
      <c r="H36" s="21" t="str">
        <f>INV_COMFORT_GR!H36</f>
        <v>999x225x323</v>
      </c>
      <c r="I36" s="22" t="str">
        <f>INV_COMFORT_GR!I36</f>
        <v>1.115x235x343</v>
      </c>
    </row>
    <row r="37" spans="1:9">
      <c r="A37" s="86"/>
      <c r="B37" s="87"/>
      <c r="C37" s="82"/>
      <c r="D37" s="82"/>
      <c r="E37" s="20" t="s">
        <v>245</v>
      </c>
      <c r="F37" s="21" t="str">
        <f>INV_COMFORT_GR!F37</f>
        <v>800x275x553</v>
      </c>
      <c r="G37" s="21" t="str">
        <f>INV_COMFORT_GR!G37</f>
        <v>800x275x553</v>
      </c>
      <c r="H37" s="21" t="str">
        <f>INV_COMFORT_GR!H37</f>
        <v>820x338x614</v>
      </c>
      <c r="I37" s="22" t="str">
        <f>INV_COMFORT_GR!I37</f>
        <v>890x353x697</v>
      </c>
    </row>
    <row r="38" spans="1:9">
      <c r="A38" s="86"/>
      <c r="B38" s="87"/>
      <c r="C38" s="82" t="s">
        <v>255</v>
      </c>
      <c r="D38" s="82"/>
      <c r="E38" s="20" t="s">
        <v>256</v>
      </c>
      <c r="F38" s="21" t="str">
        <f>INV_COMFORT_GR!F38</f>
        <v>9.5/27.6</v>
      </c>
      <c r="G38" s="21" t="str">
        <f>INV_COMFORT_GR!G38</f>
        <v>9.5/30.0</v>
      </c>
      <c r="H38" s="21" t="str">
        <f>INV_COMFORT_GR!H38</f>
        <v>12.0/37.8</v>
      </c>
      <c r="I38" s="22" t="str">
        <f>INV_COMFORT_GR!I38</f>
        <v>15.2/49.0</v>
      </c>
    </row>
    <row r="39" spans="1:9">
      <c r="A39" s="86"/>
      <c r="B39" s="87"/>
      <c r="C39" s="82" t="s">
        <v>257</v>
      </c>
      <c r="D39" s="82"/>
      <c r="E39" s="82"/>
      <c r="F39" s="21" t="str">
        <f>INV_COMFORT_GR!F39</f>
        <v>R32 / 630</v>
      </c>
      <c r="G39" s="21" t="str">
        <f>INV_COMFORT_GR!G39</f>
        <v>R32 / 780</v>
      </c>
      <c r="H39" s="21" t="str">
        <f>INV_COMFORT_GR!H39</f>
        <v>R32 / 950</v>
      </c>
      <c r="I39" s="22" t="str">
        <f>INV_COMFORT_GR!I39</f>
        <v>R32 / 1.300</v>
      </c>
    </row>
    <row r="40" spans="1:9" ht="15" customHeight="1">
      <c r="A40" s="86"/>
      <c r="B40" s="87"/>
      <c r="C40" s="82" t="s">
        <v>258</v>
      </c>
      <c r="D40" s="82"/>
      <c r="E40" s="20" t="s">
        <v>233</v>
      </c>
      <c r="F40" s="21" t="str">
        <f>INV_COMFORT_GR!F40</f>
        <v>-20 ~ 43</v>
      </c>
      <c r="G40" s="21" t="str">
        <f>INV_COMFORT_GR!G40</f>
        <v>-20 ~ 43</v>
      </c>
      <c r="H40" s="21" t="str">
        <f>INV_COMFORT_GR!H40</f>
        <v>-20 ~ 43</v>
      </c>
      <c r="I40" s="22" t="str">
        <f>INV_COMFORT_GR!I40</f>
        <v>-20 ~ 43</v>
      </c>
    </row>
    <row r="41" spans="1:9">
      <c r="A41" s="86"/>
      <c r="B41" s="87"/>
      <c r="C41" s="82"/>
      <c r="D41" s="82"/>
      <c r="E41" s="20" t="s">
        <v>240</v>
      </c>
      <c r="F41" s="21" t="str">
        <f>INV_COMFORT_GR!F41</f>
        <v>-20 ~ 24</v>
      </c>
      <c r="G41" s="21" t="str">
        <f>INV_COMFORT_GR!G41</f>
        <v>-20 ~ 24</v>
      </c>
      <c r="H41" s="21" t="str">
        <f>INV_COMFORT_GR!H41</f>
        <v>-20 ~ 24</v>
      </c>
      <c r="I41" s="22" t="str">
        <f>INV_COMFORT_GR!I41</f>
        <v>-20 ~ 24</v>
      </c>
    </row>
    <row r="42" spans="1:9" ht="15.75" customHeight="1">
      <c r="A42" s="86" t="s">
        <v>142</v>
      </c>
      <c r="B42" s="10" t="s">
        <v>143</v>
      </c>
      <c r="C42" s="88" t="s">
        <v>259</v>
      </c>
      <c r="D42" s="88"/>
      <c r="E42" s="88"/>
      <c r="F42" s="88"/>
      <c r="G42" s="88"/>
      <c r="H42" s="88"/>
      <c r="I42" s="89"/>
    </row>
    <row r="43" spans="1:9">
      <c r="A43" s="86"/>
      <c r="B43" s="11" t="s">
        <v>145</v>
      </c>
      <c r="C43" s="90" t="s">
        <v>260</v>
      </c>
      <c r="D43" s="90"/>
      <c r="E43" s="90"/>
      <c r="F43" s="90"/>
      <c r="G43" s="90"/>
      <c r="H43" s="90"/>
      <c r="I43" s="91"/>
    </row>
    <row r="44" spans="1:9">
      <c r="A44" s="86"/>
      <c r="B44" s="11" t="s">
        <v>147</v>
      </c>
      <c r="C44" s="90" t="s">
        <v>261</v>
      </c>
      <c r="D44" s="90"/>
      <c r="E44" s="90"/>
      <c r="F44" s="90"/>
      <c r="G44" s="90"/>
      <c r="H44" s="90"/>
      <c r="I44" s="91"/>
    </row>
    <row r="45" spans="1:9">
      <c r="A45" s="86"/>
      <c r="B45" s="11" t="s">
        <v>149</v>
      </c>
      <c r="C45" s="90" t="s">
        <v>152</v>
      </c>
      <c r="D45" s="90"/>
      <c r="E45" s="90"/>
      <c r="F45" s="90"/>
      <c r="G45" s="90"/>
      <c r="H45" s="90"/>
      <c r="I45" s="91"/>
    </row>
    <row r="46" spans="1:9">
      <c r="A46" s="86"/>
      <c r="B46" s="11" t="s">
        <v>151</v>
      </c>
      <c r="C46" s="90" t="s">
        <v>262</v>
      </c>
      <c r="D46" s="90"/>
      <c r="E46" s="90"/>
      <c r="F46" s="90"/>
      <c r="G46" s="90"/>
      <c r="H46" s="90"/>
      <c r="I46" s="91"/>
    </row>
    <row r="47" spans="1:9">
      <c r="A47" s="86"/>
      <c r="B47" s="80" t="s">
        <v>153</v>
      </c>
      <c r="C47" s="82" t="s">
        <v>263</v>
      </c>
      <c r="D47" s="82"/>
      <c r="E47" s="82"/>
      <c r="F47" s="82"/>
      <c r="G47" s="82"/>
      <c r="H47" s="82"/>
      <c r="I47" s="83"/>
    </row>
    <row r="48" spans="1:9">
      <c r="A48" s="86"/>
      <c r="B48" s="80"/>
      <c r="C48" s="82" t="s">
        <v>264</v>
      </c>
      <c r="D48" s="82"/>
      <c r="E48" s="82"/>
      <c r="F48" s="82"/>
      <c r="G48" s="82"/>
      <c r="H48" s="82"/>
      <c r="I48" s="83"/>
    </row>
    <row r="49" spans="1:9">
      <c r="A49" s="86"/>
      <c r="B49" s="80"/>
      <c r="C49" s="92" t="s">
        <v>265</v>
      </c>
      <c r="D49" s="92"/>
      <c r="E49" s="92"/>
      <c r="F49" s="92"/>
      <c r="G49" s="92"/>
      <c r="H49" s="92"/>
      <c r="I49" s="106"/>
    </row>
    <row r="50" spans="1:9">
      <c r="A50" s="86"/>
      <c r="B50" s="80"/>
      <c r="C50" s="82" t="s">
        <v>266</v>
      </c>
      <c r="D50" s="82"/>
      <c r="E50" s="82"/>
      <c r="F50" s="82"/>
      <c r="G50" s="82"/>
      <c r="H50" s="82"/>
      <c r="I50" s="83"/>
    </row>
    <row r="51" spans="1:9">
      <c r="A51" s="86"/>
      <c r="B51" s="80"/>
      <c r="C51" s="82" t="s">
        <v>267</v>
      </c>
      <c r="D51" s="82"/>
      <c r="E51" s="82"/>
      <c r="F51" s="82"/>
      <c r="G51" s="82"/>
      <c r="H51" s="82"/>
      <c r="I51" s="83"/>
    </row>
    <row r="52" spans="1:9">
      <c r="A52" s="86"/>
      <c r="B52" s="80"/>
      <c r="C52" s="82" t="s">
        <v>268</v>
      </c>
      <c r="D52" s="82"/>
      <c r="E52" s="82"/>
      <c r="F52" s="82"/>
      <c r="G52" s="82"/>
      <c r="H52" s="82"/>
      <c r="I52" s="83"/>
    </row>
    <row r="53" spans="1:9">
      <c r="A53" s="86"/>
      <c r="B53" s="80"/>
      <c r="C53" s="82" t="s">
        <v>269</v>
      </c>
      <c r="D53" s="82"/>
      <c r="E53" s="82"/>
      <c r="F53" s="82"/>
      <c r="G53" s="82"/>
      <c r="H53" s="82"/>
      <c r="I53" s="83"/>
    </row>
    <row r="54" spans="1:9">
      <c r="A54" s="86"/>
      <c r="B54" s="80"/>
      <c r="C54" s="82" t="s">
        <v>270</v>
      </c>
      <c r="D54" s="82"/>
      <c r="E54" s="82"/>
      <c r="F54" s="82"/>
      <c r="G54" s="82"/>
      <c r="H54" s="82"/>
      <c r="I54" s="83"/>
    </row>
    <row r="55" spans="1:9">
      <c r="A55" s="86"/>
      <c r="B55" s="80"/>
      <c r="C55" s="82" t="s">
        <v>271</v>
      </c>
      <c r="D55" s="82"/>
      <c r="E55" s="82"/>
      <c r="F55" s="82"/>
      <c r="G55" s="82"/>
      <c r="H55" s="82"/>
      <c r="I55" s="83"/>
    </row>
    <row r="56" spans="1:9">
      <c r="A56" s="86"/>
      <c r="B56" s="80"/>
      <c r="C56" s="82" t="s">
        <v>272</v>
      </c>
      <c r="D56" s="82"/>
      <c r="E56" s="82"/>
      <c r="F56" s="82"/>
      <c r="G56" s="82"/>
      <c r="H56" s="82"/>
      <c r="I56" s="83"/>
    </row>
    <row r="57" spans="1:9">
      <c r="A57" s="86"/>
      <c r="B57" s="80"/>
      <c r="C57" s="82" t="s">
        <v>273</v>
      </c>
      <c r="D57" s="82"/>
      <c r="E57" s="82"/>
      <c r="F57" s="82"/>
      <c r="G57" s="82"/>
      <c r="H57" s="82"/>
      <c r="I57" s="83"/>
    </row>
    <row r="58" spans="1:9">
      <c r="A58" s="86"/>
      <c r="B58" s="80"/>
      <c r="C58" s="82" t="s">
        <v>223</v>
      </c>
      <c r="D58" s="82"/>
      <c r="E58" s="82"/>
      <c r="F58" s="82"/>
      <c r="G58" s="82"/>
      <c r="H58" s="82"/>
      <c r="I58" s="83"/>
    </row>
    <row r="59" spans="1:9">
      <c r="A59" s="86"/>
      <c r="B59" s="80"/>
      <c r="C59" s="82" t="s">
        <v>274</v>
      </c>
      <c r="D59" s="82"/>
      <c r="E59" s="82"/>
      <c r="F59" s="82"/>
      <c r="G59" s="82"/>
      <c r="H59" s="82"/>
      <c r="I59" s="83"/>
    </row>
    <row r="60" spans="1:9">
      <c r="A60" s="86"/>
      <c r="B60" s="80"/>
      <c r="C60" s="82" t="s">
        <v>275</v>
      </c>
      <c r="D60" s="82"/>
      <c r="E60" s="82"/>
      <c r="F60" s="82"/>
      <c r="G60" s="82"/>
      <c r="H60" s="82"/>
      <c r="I60" s="83"/>
    </row>
    <row r="61" spans="1:9" ht="15.75" customHeight="1">
      <c r="A61" s="13"/>
      <c r="B61" s="12"/>
      <c r="C61" s="100" t="s">
        <v>173</v>
      </c>
      <c r="D61" s="100"/>
      <c r="E61" s="100"/>
      <c r="F61" s="100"/>
      <c r="G61" s="100"/>
      <c r="H61" s="100"/>
      <c r="I61" s="101"/>
    </row>
    <row r="62" spans="1:9">
      <c r="A62" s="14"/>
      <c r="B62" s="15"/>
      <c r="C62" s="107" t="s">
        <v>276</v>
      </c>
      <c r="D62" s="107"/>
      <c r="E62" s="107"/>
      <c r="F62" s="107"/>
      <c r="G62" s="107"/>
      <c r="H62" s="107"/>
      <c r="I62" s="108"/>
    </row>
  </sheetData>
  <mergeCells count="54">
    <mergeCell ref="C61:I61"/>
    <mergeCell ref="C62:I62"/>
    <mergeCell ref="C59:I59"/>
    <mergeCell ref="C60:I60"/>
    <mergeCell ref="C45:I45"/>
    <mergeCell ref="C46:I46"/>
    <mergeCell ref="C53:I53"/>
    <mergeCell ref="C54:I54"/>
    <mergeCell ref="C55:I55"/>
    <mergeCell ref="C56:I56"/>
    <mergeCell ref="C57:I57"/>
    <mergeCell ref="A1:E2"/>
    <mergeCell ref="C5:E5"/>
    <mergeCell ref="C6:E6"/>
    <mergeCell ref="C58:I58"/>
    <mergeCell ref="C36:D37"/>
    <mergeCell ref="F25:F26"/>
    <mergeCell ref="G25:G26"/>
    <mergeCell ref="H25:H26"/>
    <mergeCell ref="I25:I26"/>
    <mergeCell ref="C40:D41"/>
    <mergeCell ref="C24:E24"/>
    <mergeCell ref="E25:E26"/>
    <mergeCell ref="C32:E32"/>
    <mergeCell ref="C33:E33"/>
    <mergeCell ref="C34:E34"/>
    <mergeCell ref="C35:E35"/>
    <mergeCell ref="C39:E39"/>
    <mergeCell ref="C20:D21"/>
    <mergeCell ref="C22:D23"/>
    <mergeCell ref="C25:D27"/>
    <mergeCell ref="C28:D29"/>
    <mergeCell ref="C30:D31"/>
    <mergeCell ref="D7:D10"/>
    <mergeCell ref="D11:D14"/>
    <mergeCell ref="D15:D18"/>
    <mergeCell ref="C19:E19"/>
    <mergeCell ref="C38:D38"/>
    <mergeCell ref="B47:B60"/>
    <mergeCell ref="F1:I1"/>
    <mergeCell ref="A3:B41"/>
    <mergeCell ref="A42:A60"/>
    <mergeCell ref="C42:I42"/>
    <mergeCell ref="C43:I43"/>
    <mergeCell ref="C44:I44"/>
    <mergeCell ref="C47:I47"/>
    <mergeCell ref="C48:I48"/>
    <mergeCell ref="C49:I49"/>
    <mergeCell ref="C50:I50"/>
    <mergeCell ref="C51:I51"/>
    <mergeCell ref="C52:I52"/>
    <mergeCell ref="C3:E3"/>
    <mergeCell ref="C4:E4"/>
    <mergeCell ref="C7:C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Georgia Lazaridou</DisplayName>
        <AccountId>204</AccountId>
        <AccountType/>
      </UserInfo>
      <UserInfo>
        <DisplayName>Alexandros Katsoulas</DisplayName>
        <AccountId>200</AccountId>
        <AccountType/>
      </UserInfo>
      <UserInfo>
        <DisplayName>Leon Makripidis</DisplayName>
        <AccountId>298</AccountId>
        <AccountType/>
      </UserInfo>
      <UserInfo>
        <DisplayName>Vasilis Krompas</DisplayName>
        <AccountId>2033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8" ma:contentTypeDescription="Create a new document." ma:contentTypeScope="" ma:versionID="49bb00017757a31757b2ac0b68857e37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c5e41ec4ca67681057fca590658e5e09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704AAA-E3B0-4CD7-844F-A4D7F678E210}"/>
</file>

<file path=customXml/itemProps2.xml><?xml version="1.0" encoding="utf-8"?>
<ds:datastoreItem xmlns:ds="http://schemas.openxmlformats.org/officeDocument/2006/customXml" ds:itemID="{69EBDD0C-295C-4B38-A23B-0E5EE351187D}"/>
</file>

<file path=customXml/itemProps3.xml><?xml version="1.0" encoding="utf-8"?>
<ds:datastoreItem xmlns:ds="http://schemas.openxmlformats.org/officeDocument/2006/customXml" ds:itemID="{AB09ECA2-4E66-4985-B30F-93BDE48EEE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Sofia Antoniadi</cp:lastModifiedBy>
  <cp:revision/>
  <dcterms:created xsi:type="dcterms:W3CDTF">2019-05-08T06:54:28Z</dcterms:created>
  <dcterms:modified xsi:type="dcterms:W3CDTF">2024-10-31T11:13:14Z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MediaServiceImageTags">
    <vt:lpwstr/>
  </property>
</Properties>
</file>