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0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ventorac.sharepoint.com/sites/ProductDept/Shared Documents/Artwork/Mini Split/Inventor/Leon/Final files/"/>
    </mc:Choice>
  </mc:AlternateContent>
  <xr:revisionPtr revIDLastSave="0" documentId="8_{36D1973D-4EEA-4396-9C02-F25FF9C1C81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LEON GR" sheetId="4" r:id="rId1"/>
    <sheet name="LEON EN" sheetId="7" r:id="rId2"/>
    <sheet name="LEON RO" sheetId="8" r:id="rId3"/>
    <sheet name="Sheet1" sheetId="9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1" i="8" l="1"/>
  <c r="H31" i="8"/>
  <c r="G31" i="8"/>
  <c r="F31" i="8"/>
  <c r="I30" i="8"/>
  <c r="H30" i="8"/>
  <c r="G30" i="8"/>
  <c r="F30" i="8"/>
  <c r="I31" i="7"/>
  <c r="H31" i="7"/>
  <c r="G31" i="7"/>
  <c r="F31" i="7"/>
  <c r="I30" i="7"/>
  <c r="H30" i="7"/>
  <c r="G30" i="7"/>
  <c r="F30" i="7"/>
  <c r="I2" i="8"/>
  <c r="H2" i="8"/>
  <c r="G2" i="8"/>
  <c r="F2" i="8"/>
  <c r="I25" i="7"/>
  <c r="H25" i="7"/>
  <c r="G25" i="7"/>
  <c r="I2" i="7"/>
  <c r="H2" i="7"/>
  <c r="G2" i="7"/>
  <c r="F2" i="7"/>
  <c r="I41" i="8" l="1"/>
  <c r="H41" i="8"/>
  <c r="G41" i="8"/>
  <c r="F41" i="8"/>
  <c r="I40" i="8"/>
  <c r="H40" i="8"/>
  <c r="G40" i="8"/>
  <c r="F40" i="8"/>
  <c r="I39" i="8"/>
  <c r="H39" i="8"/>
  <c r="G39" i="8"/>
  <c r="F39" i="8"/>
  <c r="I38" i="8"/>
  <c r="H38" i="8"/>
  <c r="G38" i="8"/>
  <c r="F38" i="8"/>
  <c r="I37" i="8"/>
  <c r="H37" i="8"/>
  <c r="G37" i="8"/>
  <c r="F37" i="8"/>
  <c r="I36" i="8"/>
  <c r="H36" i="8"/>
  <c r="G36" i="8"/>
  <c r="F36" i="8"/>
  <c r="I35" i="8"/>
  <c r="H35" i="8"/>
  <c r="G35" i="8"/>
  <c r="F35" i="8"/>
  <c r="I34" i="8"/>
  <c r="H34" i="8"/>
  <c r="G34" i="8"/>
  <c r="F34" i="8"/>
  <c r="I33" i="8"/>
  <c r="H33" i="8"/>
  <c r="G33" i="8"/>
  <c r="F33" i="8"/>
  <c r="I32" i="8"/>
  <c r="H32" i="8"/>
  <c r="G32" i="8"/>
  <c r="F32" i="8"/>
  <c r="I29" i="8"/>
  <c r="H29" i="8"/>
  <c r="G29" i="8"/>
  <c r="F29" i="8"/>
  <c r="I28" i="8"/>
  <c r="H28" i="8"/>
  <c r="G28" i="8"/>
  <c r="F28" i="8"/>
  <c r="I27" i="8"/>
  <c r="H27" i="8"/>
  <c r="G27" i="8"/>
  <c r="F27" i="8"/>
  <c r="I25" i="8"/>
  <c r="H25" i="8"/>
  <c r="G25" i="8"/>
  <c r="F25" i="8"/>
  <c r="I24" i="8"/>
  <c r="H24" i="8"/>
  <c r="G24" i="8"/>
  <c r="F24" i="8"/>
  <c r="I23" i="8"/>
  <c r="H23" i="8"/>
  <c r="G23" i="8"/>
  <c r="F23" i="8"/>
  <c r="I22" i="8"/>
  <c r="H22" i="8"/>
  <c r="G22" i="8"/>
  <c r="F22" i="8"/>
  <c r="I21" i="8"/>
  <c r="H21" i="8"/>
  <c r="G21" i="8"/>
  <c r="F21" i="8"/>
  <c r="I20" i="8"/>
  <c r="H20" i="8"/>
  <c r="G20" i="8"/>
  <c r="F20" i="8"/>
  <c r="I19" i="8"/>
  <c r="H19" i="8"/>
  <c r="G19" i="8"/>
  <c r="F19" i="8"/>
  <c r="I18" i="8"/>
  <c r="H18" i="8"/>
  <c r="G18" i="8"/>
  <c r="F18" i="8"/>
  <c r="I17" i="8"/>
  <c r="H17" i="8"/>
  <c r="G17" i="8"/>
  <c r="F17" i="8"/>
  <c r="I16" i="8"/>
  <c r="H16" i="8"/>
  <c r="G16" i="8"/>
  <c r="F16" i="8"/>
  <c r="I15" i="8"/>
  <c r="H15" i="8"/>
  <c r="G15" i="8"/>
  <c r="F15" i="8"/>
  <c r="I14" i="8"/>
  <c r="H14" i="8"/>
  <c r="G14" i="8"/>
  <c r="F14" i="8"/>
  <c r="I13" i="8"/>
  <c r="H13" i="8"/>
  <c r="G13" i="8"/>
  <c r="F13" i="8"/>
  <c r="I12" i="8"/>
  <c r="H12" i="8"/>
  <c r="G12" i="8"/>
  <c r="F12" i="8"/>
  <c r="I11" i="8"/>
  <c r="H11" i="8"/>
  <c r="G11" i="8"/>
  <c r="F11" i="8"/>
  <c r="I10" i="8"/>
  <c r="H10" i="8"/>
  <c r="G10" i="8"/>
  <c r="F10" i="8"/>
  <c r="I9" i="8"/>
  <c r="H9" i="8"/>
  <c r="G9" i="8"/>
  <c r="F9" i="8"/>
  <c r="I8" i="8"/>
  <c r="H8" i="8"/>
  <c r="G8" i="8"/>
  <c r="F8" i="8"/>
  <c r="I7" i="8"/>
  <c r="H7" i="8"/>
  <c r="G7" i="8"/>
  <c r="F7" i="8"/>
  <c r="I6" i="8"/>
  <c r="H6" i="8"/>
  <c r="G6" i="8"/>
  <c r="F6" i="8"/>
  <c r="I5" i="8"/>
  <c r="H5" i="8"/>
  <c r="G5" i="8"/>
  <c r="F5" i="8"/>
  <c r="I4" i="8"/>
  <c r="H4" i="8"/>
  <c r="G4" i="8"/>
  <c r="F4" i="8"/>
  <c r="I3" i="8"/>
  <c r="H3" i="8"/>
  <c r="G3" i="8"/>
  <c r="I41" i="7"/>
  <c r="H41" i="7"/>
  <c r="G41" i="7"/>
  <c r="F41" i="7"/>
  <c r="I40" i="7"/>
  <c r="H40" i="7"/>
  <c r="G40" i="7"/>
  <c r="F40" i="7"/>
  <c r="I39" i="7"/>
  <c r="H39" i="7"/>
  <c r="G39" i="7"/>
  <c r="F39" i="7"/>
  <c r="I38" i="7"/>
  <c r="H38" i="7"/>
  <c r="G38" i="7"/>
  <c r="F38" i="7"/>
  <c r="I37" i="7"/>
  <c r="H37" i="7"/>
  <c r="G37" i="7"/>
  <c r="F37" i="7"/>
  <c r="I36" i="7"/>
  <c r="H36" i="7"/>
  <c r="G36" i="7"/>
  <c r="F36" i="7"/>
  <c r="I35" i="7"/>
  <c r="H35" i="7"/>
  <c r="G35" i="7"/>
  <c r="F35" i="7"/>
  <c r="I34" i="7"/>
  <c r="H34" i="7"/>
  <c r="G34" i="7"/>
  <c r="F34" i="7"/>
  <c r="I33" i="7"/>
  <c r="H33" i="7"/>
  <c r="G33" i="7"/>
  <c r="F33" i="7"/>
  <c r="I32" i="7"/>
  <c r="H32" i="7"/>
  <c r="G32" i="7"/>
  <c r="F32" i="7"/>
  <c r="I29" i="7"/>
  <c r="H29" i="7"/>
  <c r="G29" i="7"/>
  <c r="F29" i="7"/>
  <c r="I28" i="7"/>
  <c r="H28" i="7"/>
  <c r="G28" i="7"/>
  <c r="F28" i="7"/>
  <c r="I27" i="7"/>
  <c r="H27" i="7"/>
  <c r="G27" i="7"/>
  <c r="F27" i="7"/>
  <c r="F25" i="7"/>
  <c r="I24" i="7"/>
  <c r="H24" i="7"/>
  <c r="G24" i="7"/>
  <c r="F24" i="7"/>
  <c r="I23" i="7"/>
  <c r="H23" i="7"/>
  <c r="G23" i="7"/>
  <c r="F23" i="7"/>
  <c r="I22" i="7"/>
  <c r="H22" i="7"/>
  <c r="G22" i="7"/>
  <c r="F22" i="7"/>
  <c r="I21" i="7"/>
  <c r="H21" i="7"/>
  <c r="G21" i="7"/>
  <c r="F21" i="7"/>
  <c r="I20" i="7"/>
  <c r="H20" i="7"/>
  <c r="G20" i="7"/>
  <c r="F20" i="7"/>
  <c r="I19" i="7"/>
  <c r="H19" i="7"/>
  <c r="G19" i="7"/>
  <c r="F19" i="7"/>
  <c r="I18" i="7"/>
  <c r="H18" i="7"/>
  <c r="G18" i="7"/>
  <c r="F18" i="7"/>
  <c r="I17" i="7"/>
  <c r="H17" i="7"/>
  <c r="G17" i="7"/>
  <c r="F17" i="7"/>
  <c r="I16" i="7"/>
  <c r="H16" i="7"/>
  <c r="G16" i="7"/>
  <c r="F16" i="7"/>
  <c r="I15" i="7"/>
  <c r="H15" i="7"/>
  <c r="G15" i="7"/>
  <c r="F15" i="7"/>
  <c r="I14" i="7"/>
  <c r="H14" i="7"/>
  <c r="G14" i="7"/>
  <c r="F14" i="7"/>
  <c r="I13" i="7"/>
  <c r="H13" i="7"/>
  <c r="G13" i="7"/>
  <c r="F13" i="7"/>
  <c r="I12" i="7"/>
  <c r="H12" i="7"/>
  <c r="G12" i="7"/>
  <c r="F12" i="7"/>
  <c r="I11" i="7"/>
  <c r="H11" i="7"/>
  <c r="G11" i="7"/>
  <c r="F11" i="7"/>
  <c r="I10" i="7"/>
  <c r="H10" i="7"/>
  <c r="G10" i="7"/>
  <c r="F10" i="7"/>
  <c r="I9" i="7"/>
  <c r="H9" i="7"/>
  <c r="G9" i="7"/>
  <c r="F9" i="7"/>
  <c r="I8" i="7"/>
  <c r="H8" i="7"/>
  <c r="G8" i="7"/>
  <c r="F8" i="7"/>
  <c r="I7" i="7"/>
  <c r="H7" i="7"/>
  <c r="G7" i="7"/>
  <c r="F7" i="7"/>
  <c r="I6" i="7"/>
  <c r="H6" i="7"/>
  <c r="G6" i="7"/>
  <c r="F6" i="7"/>
  <c r="I5" i="7"/>
  <c r="H5" i="7"/>
  <c r="G5" i="7"/>
  <c r="F5" i="7"/>
  <c r="I4" i="7"/>
  <c r="H4" i="7"/>
  <c r="G4" i="7"/>
  <c r="F4" i="7"/>
  <c r="I3" i="7"/>
  <c r="H3" i="7"/>
  <c r="G3" i="7"/>
  <c r="F3" i="8" l="1"/>
  <c r="F3" i="7"/>
</calcChain>
</file>

<file path=xl/sharedStrings.xml><?xml version="1.0" encoding="utf-8"?>
<sst xmlns="http://schemas.openxmlformats.org/spreadsheetml/2006/main" count="376" uniqueCount="249">
  <si>
    <t>GR</t>
  </si>
  <si>
    <t xml:space="preserve">MODEL NAMES </t>
  </si>
  <si>
    <t>LEUVI-09WFI/LEUVO-09</t>
  </si>
  <si>
    <t>LEUVI-12WFI/LEUVO-12</t>
  </si>
  <si>
    <t>LEUVI-18WFI/LEUVO-18</t>
  </si>
  <si>
    <t>LEUVI-24WFI/LEUVO-24</t>
  </si>
  <si>
    <t>SPECIFICATIONS</t>
  </si>
  <si>
    <t>Ψυκτική Απόδοση (Btu/h)</t>
  </si>
  <si>
    <t>9.300 (4.500-13.000)</t>
  </si>
  <si>
    <t>12.000 (4.500-13.500)</t>
  </si>
  <si>
    <t>18.000 (6.800-20.900)</t>
  </si>
  <si>
    <t>24.000 (7.200-28.000)</t>
  </si>
  <si>
    <t>Ψυκτική Απόδοση (kWatt)</t>
  </si>
  <si>
    <t>2.64 (1.32-3.81)</t>
  </si>
  <si>
    <t>3.52 (1.32-3.96)</t>
  </si>
  <si>
    <t>5.28 (1.99-6.13)</t>
  </si>
  <si>
    <t>7.03 (2.11-11.14)</t>
  </si>
  <si>
    <t>Θερμική Απόδοση (Btu/h)</t>
  </si>
  <si>
    <t>10.700 (3.000-15.000)</t>
  </si>
  <si>
    <t>13.500 (3.000-15.500)</t>
  </si>
  <si>
    <t>19.000 (4.600-23.100)</t>
  </si>
  <si>
    <t>25.000 (5.300-28.000)</t>
  </si>
  <si>
    <t>Θερμική Απόδοση (kWatt)</t>
  </si>
  <si>
    <t>3.14 (0.88-4.40)</t>
  </si>
  <si>
    <t>3.96 (0.88-4.54)</t>
  </si>
  <si>
    <t>5.57 (1.35-6.77)</t>
  </si>
  <si>
    <t>7.33 (1.55-8.21)</t>
  </si>
  <si>
    <t xml:space="preserve">Εποχιακή Απόδοση
(Σύμφωνα με ΕΝ14825) </t>
  </si>
  <si>
    <t>Ψύξη</t>
  </si>
  <si>
    <t>Φορτίο Σχεδιασμού (kW)</t>
  </si>
  <si>
    <t>2.7</t>
  </si>
  <si>
    <t>3.5</t>
  </si>
  <si>
    <t>5.3</t>
  </si>
  <si>
    <t>7.0</t>
  </si>
  <si>
    <t>Eνεργειακή Κλάση</t>
  </si>
  <si>
    <t>A+++</t>
  </si>
  <si>
    <t>SEER</t>
  </si>
  <si>
    <t>9.5</t>
  </si>
  <si>
    <t>8.5</t>
  </si>
  <si>
    <t>Ετήσια Κατανάλωση Ρεύματος (kWh/έτos)</t>
  </si>
  <si>
    <t>Θέρμανση
(Μέση Ζώνη)</t>
  </si>
  <si>
    <t>2.5</t>
  </si>
  <si>
    <t>2.6</t>
  </si>
  <si>
    <t>4.3</t>
  </si>
  <si>
    <t>5.0</t>
  </si>
  <si>
    <t>A++</t>
  </si>
  <si>
    <t>A+</t>
  </si>
  <si>
    <t>SCOP</t>
  </si>
  <si>
    <t>4.6</t>
  </si>
  <si>
    <t>4.2</t>
  </si>
  <si>
    <t>Θέρμανση
(Θερμή Ζώνη)</t>
  </si>
  <si>
    <t>2.9</t>
  </si>
  <si>
    <t>5.5</t>
  </si>
  <si>
    <t>5.6</t>
  </si>
  <si>
    <t>6.0</t>
  </si>
  <si>
    <t>5.4</t>
  </si>
  <si>
    <t>Τάση/ Συχνότητα/Φάση (V/Hz/Ph)</t>
  </si>
  <si>
    <t>220-240/50/1</t>
  </si>
  <si>
    <t>Ρεύμα Λειτουργίας (Α)</t>
  </si>
  <si>
    <t>2.70 (0.6-5.4)</t>
  </si>
  <si>
    <t>3.90 (0.6-5.6)</t>
  </si>
  <si>
    <t>5.73 (2.8-7.9)</t>
  </si>
  <si>
    <t>7.70 (1.8-13.9)</t>
  </si>
  <si>
    <t>Θέρμανση</t>
  </si>
  <si>
    <t>3.05 (0.6 -6.2)</t>
  </si>
  <si>
    <t>4.40 (0.6-6.4)</t>
  </si>
  <si>
    <t>6.52 (4.3-7.5)</t>
  </si>
  <si>
    <t>8.60 (1.3-13.5)</t>
  </si>
  <si>
    <t>Κατανάλωση (kW)</t>
  </si>
  <si>
    <t>0.62 (0.13-1.20)</t>
  </si>
  <si>
    <t>0.92 (0.13-1.25)</t>
  </si>
  <si>
    <t>1.32(0.59-1.79)</t>
  </si>
  <si>
    <t>1.76 (0.42-3.20)</t>
  </si>
  <si>
    <t>0.68 (0.12-1.40)</t>
  </si>
  <si>
    <t>0.99 (0.12-1.45)</t>
  </si>
  <si>
    <t>1.50 (0.94-1.70)</t>
  </si>
  <si>
    <t>1.98 (0.30-3.10)</t>
  </si>
  <si>
    <t>Παροχή Αέρα (Υψηλή/Μέση/Χαμηλή) (m3/h)</t>
  </si>
  <si>
    <t>530/360/280</t>
  </si>
  <si>
    <t>560/380/290</t>
  </si>
  <si>
    <t>685/580/400</t>
  </si>
  <si>
    <t>1092/724/379</t>
  </si>
  <si>
    <t>Στάθμη Θορύβου [dB(A)]</t>
  </si>
  <si>
    <t>Εσωτερική Μονάδα
(Αθόρυβη/Χαμηλή/Μέση/Υψηλή)</t>
  </si>
  <si>
    <t>20.5/21.5/32/40</t>
  </si>
  <si>
    <t>21/22/33/41</t>
  </si>
  <si>
    <t>22/23/35/41</t>
  </si>
  <si>
    <t>21/33/40/44.5</t>
  </si>
  <si>
    <t>Εξωτερική Μονάδα</t>
  </si>
  <si>
    <t>58.5</t>
  </si>
  <si>
    <t>Ηχητική Ισχύς [dB(A)]</t>
  </si>
  <si>
    <t>Εσωτερική Μονάδα</t>
  </si>
  <si>
    <t>Ικανότητα Αφύγρανσης</t>
  </si>
  <si>
    <t>L/h</t>
  </si>
  <si>
    <t>1.0</t>
  </si>
  <si>
    <t>1.2</t>
  </si>
  <si>
    <t>1.8</t>
  </si>
  <si>
    <t>L/day</t>
  </si>
  <si>
    <t>24.0</t>
  </si>
  <si>
    <t>28.8</t>
  </si>
  <si>
    <t>43.2</t>
  </si>
  <si>
    <t>64.8</t>
  </si>
  <si>
    <t>Τύπος Συμπιεστή</t>
  </si>
  <si>
    <t>ROTARY</t>
  </si>
  <si>
    <t>Γραμμή Υγρού | Γραμμή Αερίου</t>
  </si>
  <si>
    <t>1/4" | 3/8''</t>
  </si>
  <si>
    <t>1/4" | 1/2''</t>
  </si>
  <si>
    <t>3/8" | 5/8"</t>
  </si>
  <si>
    <t>Παροχικά Καλώδια Εξωτερικής Μονάδας  / Aσφάλειες Τήξηs (Noxmm²)/(A)</t>
  </si>
  <si>
    <t>3x1.5/10</t>
  </si>
  <si>
    <t>3x2.5/16</t>
  </si>
  <si>
    <t>Καλώδια Εντολών (Noxmm²)</t>
  </si>
  <si>
    <t>5x1.5</t>
  </si>
  <si>
    <t>5x2.5</t>
  </si>
  <si>
    <t>Διαστάσεις
(MxBxY) (mm)</t>
  </si>
  <si>
    <t>850x230x295</t>
  </si>
  <si>
    <t>1050x250x319</t>
  </si>
  <si>
    <t>1180x280x360</t>
  </si>
  <si>
    <t>765x303x555</t>
  </si>
  <si>
    <t>890x342x673</t>
  </si>
  <si>
    <t>Καθαρό Βάρος (kg)</t>
  </si>
  <si>
    <t>Εσωτερική/Εξωτερική</t>
  </si>
  <si>
    <t>10.2/26.4</t>
  </si>
  <si>
    <t>12.3/38.8</t>
  </si>
  <si>
    <t>20.0/45.6</t>
  </si>
  <si>
    <t>Ψυκτικό Υγρό/Ποσότητα (g)</t>
  </si>
  <si>
    <t>R32/620g</t>
  </si>
  <si>
    <t>R32/1.100g</t>
  </si>
  <si>
    <t>R32/1.500g</t>
  </si>
  <si>
    <t>Εύρος Λειτουργίας
Εξωτ. Θερμοκρασίας (ºC)</t>
  </si>
  <si>
    <t>-20 ~ 50</t>
  </si>
  <si>
    <t>-25 ~ 24</t>
  </si>
  <si>
    <t>-20 ~ 24</t>
  </si>
  <si>
    <t>FEATURES</t>
  </si>
  <si>
    <t>MAIN USP</t>
  </si>
  <si>
    <t>Ενεργειακή Κλάση Α+++</t>
  </si>
  <si>
    <t>2nd USP</t>
  </si>
  <si>
    <t>Τεχνολογία Ultraviolet Τύπου C &amp; Ιονιστής</t>
  </si>
  <si>
    <t>3rd USP</t>
  </si>
  <si>
    <t>Λειτουργία Follow Me</t>
  </si>
  <si>
    <t>4th USP</t>
  </si>
  <si>
    <t>Hotel Menu</t>
  </si>
  <si>
    <t>5th USP</t>
  </si>
  <si>
    <t>Breeze Away</t>
  </si>
  <si>
    <t>other features</t>
  </si>
  <si>
    <t>Wi-Fi Standard</t>
  </si>
  <si>
    <t>Λειτουργία ECO</t>
  </si>
  <si>
    <t>Λειτουργία GEAR</t>
  </si>
  <si>
    <t>Λειτουργία Θέρμανσης σε Χαμηλές Θερμοκρασίες (-25°C)*</t>
  </si>
  <si>
    <t>Κεντρικός Έλεγχος</t>
  </si>
  <si>
    <t>Remote on/off</t>
  </si>
  <si>
    <t>Ροή Αέρα 4ων Κατευθύνσεων</t>
  </si>
  <si>
    <t>Απόλυτα Αθόρυβη Λειτουργία</t>
  </si>
  <si>
    <t>Φίλτρο Αποστείρωσης HEPA &amp; Τριπλής Δράσης</t>
  </si>
  <si>
    <t>Φίλτρο Ενεργού Άνθρακα</t>
  </si>
  <si>
    <t>Χρυσή Προστασία</t>
  </si>
  <si>
    <t>Θέρμανση 8°C</t>
  </si>
  <si>
    <t>Δυνατότητα Αντιστάθμισης Θερμοκρασίας</t>
  </si>
  <si>
    <t>Λειτουργία Έξυπνης Προθέρμανσης</t>
  </si>
  <si>
    <t>Λειτουργία Turbo</t>
  </si>
  <si>
    <t>Χρονοδιακόπτης 24 ωρών</t>
  </si>
  <si>
    <t>1W Αναμονή</t>
  </si>
  <si>
    <t>Λειτουργία Ύπνου</t>
  </si>
  <si>
    <t>Λειτουργία Mute</t>
  </si>
  <si>
    <t>Λειτουργία Ψύξης σε Χαμηλές Θερμοκρασίες (-20°C)</t>
  </si>
  <si>
    <t>Εξωτερικός Ανεμιστήρας 5 Ταχυτήτων</t>
  </si>
  <si>
    <t>Φίλτρο Σκόνης Αέρα Υψηλής Πυκνότητας</t>
  </si>
  <si>
    <t>Αποθήκευση Θέσης Περσίδας</t>
  </si>
  <si>
    <t>Λειτουργία Έκτακτης Ανάγκης</t>
  </si>
  <si>
    <t>Αυτόματη Επανεκκίνηση</t>
  </si>
  <si>
    <t>Δύο Έξοδοι Σύνδεσης Αποστράγγισης</t>
  </si>
  <si>
    <t>Ανίχνευση Διαρροής Ψυκτικού Μέσου</t>
  </si>
  <si>
    <t>Αυτοδιάγνωση Βλαβών</t>
  </si>
  <si>
    <t>Κλείδωμα</t>
  </si>
  <si>
    <t>All DC Inverter</t>
  </si>
  <si>
    <t>R32 Ψυκτικό Μέσο</t>
  </si>
  <si>
    <t>*αφορά τα μοντέλα 9.000btu και 12.000btu</t>
  </si>
  <si>
    <t>EN</t>
  </si>
  <si>
    <t>Cooling Capacity (Btu/h)</t>
  </si>
  <si>
    <t>Cooling Capacity (kWatt)</t>
  </si>
  <si>
    <t>Heating Capacity (Btu/h)</t>
  </si>
  <si>
    <t>Heating Capacity (kWatt)</t>
  </si>
  <si>
    <t>Seasonal Efficiency
(In accordance to EN14825)</t>
  </si>
  <si>
    <t>Cooling</t>
  </si>
  <si>
    <t>Pdesign (kW)</t>
  </si>
  <si>
    <t>Energy Class</t>
  </si>
  <si>
    <t>Annual Power Consumption (kWh/year)</t>
  </si>
  <si>
    <t>Heating
(Middle Zone)</t>
  </si>
  <si>
    <t>Heating
(Warm Zone)</t>
  </si>
  <si>
    <t>Voltage/Frequency/Phase (V/Hz/Ph)</t>
  </si>
  <si>
    <t>Current Input (A)</t>
  </si>
  <si>
    <t>Heating</t>
  </si>
  <si>
    <t>Power Input (W)</t>
  </si>
  <si>
    <t>Air Flow Volume (High/Medium/Low) (m3/h)</t>
  </si>
  <si>
    <t>Noise Level [dB(A)]</t>
  </si>
  <si>
    <t>Indoor unit
(Silent/Low/Medium/High)</t>
  </si>
  <si>
    <t>Outdoor unit</t>
  </si>
  <si>
    <t>Sound Power Level [dB(A)]</t>
  </si>
  <si>
    <t xml:space="preserve">Indoor unit </t>
  </si>
  <si>
    <t>Dehumidifying Volume</t>
  </si>
  <si>
    <t>Compressor Type</t>
  </si>
  <si>
    <t>Liquid line | Gas line</t>
  </si>
  <si>
    <t>Power Supply Wire Outdoor  / Fuses (Noxmm²)/(A)</t>
  </si>
  <si>
    <t>Signal Wires (Noxmm²)</t>
  </si>
  <si>
    <t>Dimensions
(WxDxH) (mm)</t>
  </si>
  <si>
    <t>Net Weight (kg)</t>
  </si>
  <si>
    <t>Indoor/Outdoor</t>
  </si>
  <si>
    <t>Refrigerant/Charge (g)</t>
  </si>
  <si>
    <t>Outdoor Operation
Temperature Range (ºC)</t>
  </si>
  <si>
    <t>RO</t>
  </si>
  <si>
    <t>Capacitate Răcire (Btu/h)</t>
  </si>
  <si>
    <t>Capacitate Răcire (kWatt)</t>
  </si>
  <si>
    <t>Capacitate Încălzire (Btu/h)</t>
  </si>
  <si>
    <t>Capacitate Încălzire (kWatt)</t>
  </si>
  <si>
    <t>Eficiență Sezonieră
 (în conformitate cu EN14825)</t>
  </si>
  <si>
    <t>Răcire</t>
  </si>
  <si>
    <t>Clasă Energetică</t>
  </si>
  <si>
    <t>Consum energetic anual (kW/an)</t>
  </si>
  <si>
    <t>Încălzire
(Zona Medie)</t>
  </si>
  <si>
    <t>Încălzire
(Zona Caldă)</t>
  </si>
  <si>
    <t>Voltaj/Frecvență/Fază (V/Hz/Ph)</t>
  </si>
  <si>
    <t>Intensitate curent (A)</t>
  </si>
  <si>
    <t>Încălzire</t>
  </si>
  <si>
    <t>Consum energetic (W)</t>
  </si>
  <si>
    <t>Debit de aer  (Turbo/Mare/Medie/Mică) (m3/h)</t>
  </si>
  <si>
    <t>Nivel de zgomot  [dB(A)]</t>
  </si>
  <si>
    <t>Unitate Interioară 
 (Mut/Mi/Me/Ma)</t>
  </si>
  <si>
    <t>Unitate exterioară</t>
  </si>
  <si>
    <t>Nivel sunet [dB(A)]</t>
  </si>
  <si>
    <t>Unitate Interioară</t>
  </si>
  <si>
    <t>Volum dezumidificare</t>
  </si>
  <si>
    <t>Tip compresor</t>
  </si>
  <si>
    <t>Traseu lichid / Traseu gaz</t>
  </si>
  <si>
    <t>Cablu de alimentare Exterioară / Siguranțe (Noxmm²)/(A)</t>
  </si>
  <si>
    <t>Cablu comunicare (Noxmm²)</t>
  </si>
  <si>
    <t>Dimensiuni
(LxAxÎ) (mm)</t>
  </si>
  <si>
    <t>Unitate interioară</t>
  </si>
  <si>
    <t>Greutate netă (kg)</t>
  </si>
  <si>
    <t>Interioară/Exterioară</t>
  </si>
  <si>
    <t>Agent frigorific/Incarcare (g)</t>
  </si>
  <si>
    <t>Interval temperaturi funcționare (ºC)</t>
  </si>
  <si>
    <t>Model names</t>
  </si>
  <si>
    <t>Ενεργειακή Κλάση</t>
  </si>
  <si>
    <t>Θέρμανση Μέση Ζώνη/ Θερμή Ζώνη</t>
  </si>
  <si>
    <t>Α+++</t>
  </si>
  <si>
    <r>
      <t>Α++/</t>
    </r>
    <r>
      <rPr>
        <sz val="11"/>
        <color rgb="FFFF0000"/>
        <rFont val="Calibri"/>
        <family val="2"/>
        <charset val="161"/>
        <scheme val="minor"/>
      </rPr>
      <t>Α+++</t>
    </r>
  </si>
  <si>
    <t>18.000 (12.800-20.900)</t>
  </si>
  <si>
    <t>19.000 (8.800-23.100)</t>
  </si>
  <si>
    <r>
      <t>Α+/</t>
    </r>
    <r>
      <rPr>
        <sz val="11"/>
        <color rgb="FFFF0000"/>
        <rFont val="Calibri"/>
        <family val="2"/>
        <charset val="161"/>
        <scheme val="minor"/>
      </rPr>
      <t>Α+++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</si>
</sst>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charset val="161"/>
      <scheme val="minor"/>
    </font>
    <font>
      <b/>
      <sz val="10"/>
      <color rgb="FF000000"/>
      <name val="Calibri"/>
      <family val="2"/>
      <charset val="161"/>
      <scheme val="minor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charset val="161"/>
    </font>
    <font>
      <sz val="11"/>
      <color rgb="FF000000"/>
      <name val="Calibri"/>
      <family val="2"/>
    </font>
    <font>
      <sz val="11"/>
      <color rgb="FF000000"/>
      <name val="Calibri"/>
      <family val="2"/>
      <charset val="161"/>
    </font>
    <font>
      <sz val="11"/>
      <name val="Calibri"/>
      <family val="2"/>
      <charset val="161"/>
    </font>
    <font>
      <sz val="11"/>
      <color theme="1"/>
      <name val="Calibri"/>
      <family val="2"/>
      <charset val="161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rgb="FFFF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F8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0">
    <xf numFmtId="0" fontId="0" fillId="0" borderId="0" xfId="0"/>
    <xf numFmtId="3" fontId="3" fillId="0" borderId="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3" fontId="9" fillId="0" borderId="24" xfId="0" applyNumberFormat="1" applyFont="1" applyBorder="1" applyAlignment="1">
      <alignment horizontal="center" vertical="center" wrapText="1"/>
    </xf>
    <xf numFmtId="3" fontId="9" fillId="0" borderId="31" xfId="0" applyNumberFormat="1" applyFont="1" applyBorder="1" applyAlignment="1">
      <alignment horizontal="center" vertical="center" wrapText="1"/>
    </xf>
    <xf numFmtId="49" fontId="11" fillId="0" borderId="24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13" fillId="6" borderId="2" xfId="0" applyFont="1" applyFill="1" applyBorder="1" applyAlignment="1">
      <alignment horizontal="center" vertical="center"/>
    </xf>
    <xf numFmtId="0" fontId="13" fillId="6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5" fillId="7" borderId="0" xfId="0" applyFont="1" applyFill="1"/>
    <xf numFmtId="0" fontId="0" fillId="7" borderId="0" xfId="0" applyFill="1"/>
    <xf numFmtId="0" fontId="9" fillId="2" borderId="24" xfId="0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/>
    </xf>
    <xf numFmtId="0" fontId="16" fillId="0" borderId="24" xfId="0" applyFont="1" applyBorder="1" applyAlignment="1">
      <alignment horizontal="center" wrapText="1"/>
    </xf>
    <xf numFmtId="0" fontId="16" fillId="0" borderId="31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8" fillId="0" borderId="31" xfId="0" applyFont="1" applyBorder="1" applyAlignment="1">
      <alignment horizontal="center" wrapText="1"/>
    </xf>
    <xf numFmtId="0" fontId="8" fillId="8" borderId="24" xfId="0" applyFont="1" applyFill="1" applyBorder="1" applyAlignment="1">
      <alignment horizontal="center" wrapText="1"/>
    </xf>
    <xf numFmtId="0" fontId="8" fillId="8" borderId="31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8" fillId="4" borderId="34" xfId="0" applyFont="1" applyFill="1" applyBorder="1" applyAlignment="1">
      <alignment horizontal="center" wrapText="1"/>
    </xf>
    <xf numFmtId="0" fontId="8" fillId="4" borderId="35" xfId="0" applyFont="1" applyFill="1" applyBorder="1" applyAlignment="1">
      <alignment horizontal="center" wrapText="1"/>
    </xf>
    <xf numFmtId="0" fontId="8" fillId="4" borderId="36" xfId="0" applyFont="1" applyFill="1" applyBorder="1" applyAlignment="1">
      <alignment horizontal="center" wrapText="1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textRotation="90"/>
    </xf>
    <xf numFmtId="0" fontId="2" fillId="0" borderId="24" xfId="0" applyFont="1" applyBorder="1" applyAlignment="1">
      <alignment horizontal="center" vertical="center" textRotation="90"/>
    </xf>
    <xf numFmtId="0" fontId="10" fillId="0" borderId="24" xfId="0" applyFont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wrapText="1"/>
    </xf>
    <xf numFmtId="0" fontId="8" fillId="3" borderId="31" xfId="0" applyFont="1" applyFill="1" applyBorder="1" applyAlignment="1">
      <alignment horizontal="center" wrapText="1"/>
    </xf>
    <xf numFmtId="0" fontId="8" fillId="4" borderId="24" xfId="0" applyFont="1" applyFill="1" applyBorder="1" applyAlignment="1">
      <alignment horizontal="center" wrapText="1"/>
    </xf>
    <xf numFmtId="0" fontId="8" fillId="4" borderId="31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/>
    </xf>
    <xf numFmtId="3" fontId="3" fillId="0" borderId="15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 textRotation="90"/>
    </xf>
    <xf numFmtId="0" fontId="0" fillId="2" borderId="2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textRotation="90"/>
    </xf>
    <xf numFmtId="0" fontId="13" fillId="6" borderId="2" xfId="0" applyFont="1" applyFill="1" applyBorder="1" applyAlignment="1">
      <alignment horizontal="center" vertical="center"/>
    </xf>
    <xf numFmtId="0" fontId="13" fillId="6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55610-FE7B-46D4-A45F-0447A3308052}">
  <sheetPr>
    <tabColor rgb="FFFF0000"/>
  </sheetPr>
  <dimension ref="A1:I78"/>
  <sheetViews>
    <sheetView tabSelected="1" topLeftCell="A35" zoomScaleNormal="100" workbookViewId="0">
      <selection activeCell="M52" sqref="M52"/>
    </sheetView>
  </sheetViews>
  <sheetFormatPr defaultRowHeight="14.45"/>
  <cols>
    <col min="1" max="1" width="3.7109375" customWidth="1"/>
    <col min="2" max="2" width="12.28515625" bestFit="1" customWidth="1"/>
    <col min="3" max="3" width="27.42578125" bestFit="1" customWidth="1"/>
    <col min="4" max="4" width="18.140625" customWidth="1"/>
    <col min="5" max="5" width="38.85546875" customWidth="1"/>
    <col min="6" max="9" width="23.28515625" customWidth="1"/>
    <col min="11" max="11" width="12" customWidth="1"/>
  </cols>
  <sheetData>
    <row r="1" spans="1:9">
      <c r="A1" s="52" t="s">
        <v>0</v>
      </c>
      <c r="B1" s="53"/>
      <c r="C1" s="53"/>
      <c r="D1" s="53"/>
      <c r="E1" s="53"/>
      <c r="F1" s="50" t="s">
        <v>1</v>
      </c>
      <c r="G1" s="50"/>
      <c r="H1" s="50"/>
      <c r="I1" s="51"/>
    </row>
    <row r="2" spans="1:9">
      <c r="A2" s="54"/>
      <c r="B2" s="55"/>
      <c r="C2" s="55"/>
      <c r="D2" s="55"/>
      <c r="E2" s="55"/>
      <c r="F2" s="12" t="s">
        <v>2</v>
      </c>
      <c r="G2" s="12" t="s">
        <v>3</v>
      </c>
      <c r="H2" s="13" t="s">
        <v>4</v>
      </c>
      <c r="I2" s="18" t="s">
        <v>5</v>
      </c>
    </row>
    <row r="3" spans="1:9">
      <c r="A3" s="56" t="s">
        <v>6</v>
      </c>
      <c r="B3" s="57"/>
      <c r="C3" s="45" t="s">
        <v>7</v>
      </c>
      <c r="D3" s="45"/>
      <c r="E3" s="45"/>
      <c r="F3" s="14" t="s">
        <v>8</v>
      </c>
      <c r="G3" s="14" t="s">
        <v>9</v>
      </c>
      <c r="H3" s="14" t="s">
        <v>10</v>
      </c>
      <c r="I3" s="19" t="s">
        <v>11</v>
      </c>
    </row>
    <row r="4" spans="1:9">
      <c r="A4" s="56"/>
      <c r="B4" s="57"/>
      <c r="C4" s="45" t="s">
        <v>12</v>
      </c>
      <c r="D4" s="45"/>
      <c r="E4" s="45"/>
      <c r="F4" s="14" t="s">
        <v>13</v>
      </c>
      <c r="G4" s="14" t="s">
        <v>14</v>
      </c>
      <c r="H4" s="14" t="s">
        <v>15</v>
      </c>
      <c r="I4" s="19" t="s">
        <v>16</v>
      </c>
    </row>
    <row r="5" spans="1:9">
      <c r="A5" s="56"/>
      <c r="B5" s="57"/>
      <c r="C5" s="45" t="s">
        <v>17</v>
      </c>
      <c r="D5" s="45"/>
      <c r="E5" s="45"/>
      <c r="F5" s="14" t="s">
        <v>18</v>
      </c>
      <c r="G5" s="14" t="s">
        <v>19</v>
      </c>
      <c r="H5" s="14" t="s">
        <v>20</v>
      </c>
      <c r="I5" s="19" t="s">
        <v>21</v>
      </c>
    </row>
    <row r="6" spans="1:9">
      <c r="A6" s="56"/>
      <c r="B6" s="57"/>
      <c r="C6" s="45" t="s">
        <v>22</v>
      </c>
      <c r="D6" s="45"/>
      <c r="E6" s="45"/>
      <c r="F6" s="14" t="s">
        <v>23</v>
      </c>
      <c r="G6" s="14" t="s">
        <v>24</v>
      </c>
      <c r="H6" s="14" t="s">
        <v>25</v>
      </c>
      <c r="I6" s="19" t="s">
        <v>26</v>
      </c>
    </row>
    <row r="7" spans="1:9">
      <c r="A7" s="56"/>
      <c r="B7" s="57"/>
      <c r="C7" s="46" t="s">
        <v>27</v>
      </c>
      <c r="D7" s="45" t="s">
        <v>28</v>
      </c>
      <c r="E7" s="9" t="s">
        <v>29</v>
      </c>
      <c r="F7" s="14" t="s">
        <v>30</v>
      </c>
      <c r="G7" s="14" t="s">
        <v>31</v>
      </c>
      <c r="H7" s="14" t="s">
        <v>32</v>
      </c>
      <c r="I7" s="19" t="s">
        <v>33</v>
      </c>
    </row>
    <row r="8" spans="1:9">
      <c r="A8" s="56"/>
      <c r="B8" s="57"/>
      <c r="C8" s="45"/>
      <c r="D8" s="45"/>
      <c r="E8" s="9" t="s">
        <v>34</v>
      </c>
      <c r="F8" s="14" t="s">
        <v>35</v>
      </c>
      <c r="G8" s="14" t="s">
        <v>35</v>
      </c>
      <c r="H8" s="14" t="s">
        <v>35</v>
      </c>
      <c r="I8" s="19" t="s">
        <v>35</v>
      </c>
    </row>
    <row r="9" spans="1:9">
      <c r="A9" s="56"/>
      <c r="B9" s="57"/>
      <c r="C9" s="45"/>
      <c r="D9" s="45"/>
      <c r="E9" s="9" t="s">
        <v>36</v>
      </c>
      <c r="F9" s="14" t="s">
        <v>37</v>
      </c>
      <c r="G9" s="14" t="s">
        <v>38</v>
      </c>
      <c r="H9" s="14" t="s">
        <v>38</v>
      </c>
      <c r="I9" s="19" t="s">
        <v>38</v>
      </c>
    </row>
    <row r="10" spans="1:9">
      <c r="A10" s="56"/>
      <c r="B10" s="57"/>
      <c r="C10" s="45"/>
      <c r="D10" s="45"/>
      <c r="E10" s="9" t="s">
        <v>39</v>
      </c>
      <c r="F10" s="14">
        <v>99</v>
      </c>
      <c r="G10" s="14">
        <v>144</v>
      </c>
      <c r="H10" s="14">
        <v>220</v>
      </c>
      <c r="I10" s="19">
        <v>288</v>
      </c>
    </row>
    <row r="11" spans="1:9" ht="15">
      <c r="A11" s="56"/>
      <c r="B11" s="57"/>
      <c r="C11" s="45"/>
      <c r="D11" s="46" t="s">
        <v>40</v>
      </c>
      <c r="E11" s="9" t="s">
        <v>29</v>
      </c>
      <c r="F11" s="14" t="s">
        <v>41</v>
      </c>
      <c r="G11" s="14" t="s">
        <v>42</v>
      </c>
      <c r="H11" s="34" t="s">
        <v>43</v>
      </c>
      <c r="I11" s="19" t="s">
        <v>44</v>
      </c>
    </row>
    <row r="12" spans="1:9">
      <c r="A12" s="56"/>
      <c r="B12" s="57"/>
      <c r="C12" s="45"/>
      <c r="D12" s="46"/>
      <c r="E12" s="9" t="s">
        <v>34</v>
      </c>
      <c r="F12" s="14" t="s">
        <v>45</v>
      </c>
      <c r="G12" s="14" t="s">
        <v>45</v>
      </c>
      <c r="H12" s="14" t="s">
        <v>45</v>
      </c>
      <c r="I12" s="19" t="s">
        <v>46</v>
      </c>
    </row>
    <row r="13" spans="1:9">
      <c r="A13" s="56"/>
      <c r="B13" s="57"/>
      <c r="C13" s="45"/>
      <c r="D13" s="46"/>
      <c r="E13" s="9" t="s">
        <v>47</v>
      </c>
      <c r="F13" s="14" t="s">
        <v>48</v>
      </c>
      <c r="G13" s="14" t="s">
        <v>48</v>
      </c>
      <c r="H13" s="14" t="s">
        <v>43</v>
      </c>
      <c r="I13" s="19" t="s">
        <v>49</v>
      </c>
    </row>
    <row r="14" spans="1:9">
      <c r="A14" s="56"/>
      <c r="B14" s="57"/>
      <c r="C14" s="45"/>
      <c r="D14" s="46"/>
      <c r="E14" s="9" t="s">
        <v>39</v>
      </c>
      <c r="F14" s="14">
        <v>761</v>
      </c>
      <c r="G14" s="14">
        <v>791</v>
      </c>
      <c r="H14" s="21">
        <v>1309</v>
      </c>
      <c r="I14" s="22">
        <v>1666</v>
      </c>
    </row>
    <row r="15" spans="1:9">
      <c r="A15" s="56"/>
      <c r="B15" s="57"/>
      <c r="C15" s="45"/>
      <c r="D15" s="46" t="s">
        <v>50</v>
      </c>
      <c r="E15" s="9" t="s">
        <v>29</v>
      </c>
      <c r="F15" s="14" t="s">
        <v>41</v>
      </c>
      <c r="G15" s="14" t="s">
        <v>51</v>
      </c>
      <c r="H15" s="14" t="s">
        <v>43</v>
      </c>
      <c r="I15" s="19" t="s">
        <v>52</v>
      </c>
    </row>
    <row r="16" spans="1:9">
      <c r="A16" s="56"/>
      <c r="B16" s="57"/>
      <c r="C16" s="45"/>
      <c r="D16" s="45"/>
      <c r="E16" s="9" t="s">
        <v>34</v>
      </c>
      <c r="F16" s="14" t="s">
        <v>35</v>
      </c>
      <c r="G16" s="14" t="s">
        <v>35</v>
      </c>
      <c r="H16" s="14" t="s">
        <v>35</v>
      </c>
      <c r="I16" s="19" t="s">
        <v>35</v>
      </c>
    </row>
    <row r="17" spans="1:9">
      <c r="A17" s="56"/>
      <c r="B17" s="57"/>
      <c r="C17" s="45"/>
      <c r="D17" s="45"/>
      <c r="E17" s="9" t="s">
        <v>47</v>
      </c>
      <c r="F17" s="14" t="s">
        <v>53</v>
      </c>
      <c r="G17" s="14" t="s">
        <v>54</v>
      </c>
      <c r="H17" s="14" t="s">
        <v>55</v>
      </c>
      <c r="I17" s="19" t="s">
        <v>32</v>
      </c>
    </row>
    <row r="18" spans="1:9">
      <c r="A18" s="56"/>
      <c r="B18" s="57"/>
      <c r="C18" s="45"/>
      <c r="D18" s="45"/>
      <c r="E18" s="9" t="s">
        <v>39</v>
      </c>
      <c r="F18" s="14">
        <v>625</v>
      </c>
      <c r="G18" s="14">
        <v>677</v>
      </c>
      <c r="H18" s="21">
        <v>1118</v>
      </c>
      <c r="I18" s="22">
        <v>1453</v>
      </c>
    </row>
    <row r="19" spans="1:9">
      <c r="A19" s="56"/>
      <c r="B19" s="57"/>
      <c r="C19" s="45" t="s">
        <v>56</v>
      </c>
      <c r="D19" s="45"/>
      <c r="E19" s="45"/>
      <c r="F19" s="14" t="s">
        <v>57</v>
      </c>
      <c r="G19" s="14" t="s">
        <v>57</v>
      </c>
      <c r="H19" s="14" t="s">
        <v>57</v>
      </c>
      <c r="I19" s="19" t="s">
        <v>57</v>
      </c>
    </row>
    <row r="20" spans="1:9">
      <c r="A20" s="56"/>
      <c r="B20" s="57"/>
      <c r="C20" s="45" t="s">
        <v>58</v>
      </c>
      <c r="D20" s="45"/>
      <c r="E20" s="9" t="s">
        <v>28</v>
      </c>
      <c r="F20" s="14" t="s">
        <v>59</v>
      </c>
      <c r="G20" s="14" t="s">
        <v>60</v>
      </c>
      <c r="H20" s="14" t="s">
        <v>61</v>
      </c>
      <c r="I20" s="19" t="s">
        <v>62</v>
      </c>
    </row>
    <row r="21" spans="1:9">
      <c r="A21" s="56"/>
      <c r="B21" s="57"/>
      <c r="C21" s="45"/>
      <c r="D21" s="45"/>
      <c r="E21" s="9" t="s">
        <v>63</v>
      </c>
      <c r="F21" s="14" t="s">
        <v>64</v>
      </c>
      <c r="G21" s="14" t="s">
        <v>65</v>
      </c>
      <c r="H21" s="14" t="s">
        <v>66</v>
      </c>
      <c r="I21" s="19" t="s">
        <v>67</v>
      </c>
    </row>
    <row r="22" spans="1:9">
      <c r="A22" s="56"/>
      <c r="B22" s="57"/>
      <c r="C22" s="45" t="s">
        <v>68</v>
      </c>
      <c r="D22" s="45"/>
      <c r="E22" s="9" t="s">
        <v>28</v>
      </c>
      <c r="F22" s="14" t="s">
        <v>69</v>
      </c>
      <c r="G22" s="14" t="s">
        <v>70</v>
      </c>
      <c r="H22" s="14" t="s">
        <v>71</v>
      </c>
      <c r="I22" s="19" t="s">
        <v>72</v>
      </c>
    </row>
    <row r="23" spans="1:9">
      <c r="A23" s="56"/>
      <c r="B23" s="57"/>
      <c r="C23" s="45"/>
      <c r="D23" s="45"/>
      <c r="E23" s="9" t="s">
        <v>63</v>
      </c>
      <c r="F23" s="15" t="s">
        <v>73</v>
      </c>
      <c r="G23" s="15" t="s">
        <v>74</v>
      </c>
      <c r="H23" s="15" t="s">
        <v>75</v>
      </c>
      <c r="I23" s="20" t="s">
        <v>76</v>
      </c>
    </row>
    <row r="24" spans="1:9">
      <c r="A24" s="56"/>
      <c r="B24" s="57"/>
      <c r="C24" s="45" t="s">
        <v>77</v>
      </c>
      <c r="D24" s="45"/>
      <c r="E24" s="45"/>
      <c r="F24" s="14" t="s">
        <v>78</v>
      </c>
      <c r="G24" s="14" t="s">
        <v>79</v>
      </c>
      <c r="H24" s="14" t="s">
        <v>80</v>
      </c>
      <c r="I24" s="19" t="s">
        <v>81</v>
      </c>
    </row>
    <row r="25" spans="1:9">
      <c r="A25" s="56"/>
      <c r="B25" s="57"/>
      <c r="C25" s="45" t="s">
        <v>82</v>
      </c>
      <c r="D25" s="45"/>
      <c r="E25" s="46" t="s">
        <v>83</v>
      </c>
      <c r="F25" s="58" t="s">
        <v>84</v>
      </c>
      <c r="G25" s="58" t="s">
        <v>85</v>
      </c>
      <c r="H25" s="58" t="s">
        <v>86</v>
      </c>
      <c r="I25" s="44" t="s">
        <v>87</v>
      </c>
    </row>
    <row r="26" spans="1:9" ht="25.5" customHeight="1">
      <c r="A26" s="56"/>
      <c r="B26" s="57"/>
      <c r="C26" s="45"/>
      <c r="D26" s="45"/>
      <c r="E26" s="45"/>
      <c r="F26" s="58"/>
      <c r="G26" s="58"/>
      <c r="H26" s="58"/>
      <c r="I26" s="44"/>
    </row>
    <row r="27" spans="1:9">
      <c r="A27" s="56"/>
      <c r="B27" s="57"/>
      <c r="C27" s="45"/>
      <c r="D27" s="45"/>
      <c r="E27" s="9" t="s">
        <v>88</v>
      </c>
      <c r="F27" s="15">
        <v>55</v>
      </c>
      <c r="G27" s="15">
        <v>55</v>
      </c>
      <c r="H27" s="15">
        <v>56</v>
      </c>
      <c r="I27" s="20" t="s">
        <v>89</v>
      </c>
    </row>
    <row r="28" spans="1:9">
      <c r="A28" s="56"/>
      <c r="B28" s="57"/>
      <c r="C28" s="45" t="s">
        <v>90</v>
      </c>
      <c r="D28" s="45"/>
      <c r="E28" s="9" t="s">
        <v>91</v>
      </c>
      <c r="F28" s="14">
        <v>55</v>
      </c>
      <c r="G28" s="14">
        <v>55</v>
      </c>
      <c r="H28" s="14">
        <v>59</v>
      </c>
      <c r="I28" s="19">
        <v>65</v>
      </c>
    </row>
    <row r="29" spans="1:9">
      <c r="A29" s="56"/>
      <c r="B29" s="57"/>
      <c r="C29" s="45"/>
      <c r="D29" s="45"/>
      <c r="E29" s="9" t="s">
        <v>88</v>
      </c>
      <c r="F29" s="14">
        <v>57</v>
      </c>
      <c r="G29" s="14">
        <v>59</v>
      </c>
      <c r="H29" s="14">
        <v>65</v>
      </c>
      <c r="I29" s="19">
        <v>68</v>
      </c>
    </row>
    <row r="30" spans="1:9">
      <c r="A30" s="56"/>
      <c r="B30" s="57"/>
      <c r="C30" s="45" t="s">
        <v>92</v>
      </c>
      <c r="D30" s="45"/>
      <c r="E30" s="9" t="s">
        <v>93</v>
      </c>
      <c r="F30" s="15" t="s">
        <v>94</v>
      </c>
      <c r="G30" s="15" t="s">
        <v>95</v>
      </c>
      <c r="H30" s="15" t="s">
        <v>96</v>
      </c>
      <c r="I30" s="20" t="s">
        <v>30</v>
      </c>
    </row>
    <row r="31" spans="1:9" ht="15" customHeight="1">
      <c r="A31" s="56"/>
      <c r="B31" s="57"/>
      <c r="C31" s="45"/>
      <c r="D31" s="45"/>
      <c r="E31" s="9" t="s">
        <v>97</v>
      </c>
      <c r="F31" s="15" t="s">
        <v>98</v>
      </c>
      <c r="G31" s="15" t="s">
        <v>99</v>
      </c>
      <c r="H31" s="15" t="s">
        <v>100</v>
      </c>
      <c r="I31" s="20" t="s">
        <v>101</v>
      </c>
    </row>
    <row r="32" spans="1:9" ht="15" customHeight="1">
      <c r="A32" s="56"/>
      <c r="B32" s="57"/>
      <c r="C32" s="45" t="s">
        <v>102</v>
      </c>
      <c r="D32" s="45"/>
      <c r="E32" s="45"/>
      <c r="F32" s="15" t="s">
        <v>103</v>
      </c>
      <c r="G32" s="15" t="s">
        <v>103</v>
      </c>
      <c r="H32" s="15" t="s">
        <v>103</v>
      </c>
      <c r="I32" s="20" t="s">
        <v>103</v>
      </c>
    </row>
    <row r="33" spans="1:9" ht="15" customHeight="1">
      <c r="A33" s="56"/>
      <c r="B33" s="57"/>
      <c r="C33" s="45" t="s">
        <v>104</v>
      </c>
      <c r="D33" s="45"/>
      <c r="E33" s="45"/>
      <c r="F33" s="15" t="s">
        <v>105</v>
      </c>
      <c r="G33" s="15" t="s">
        <v>105</v>
      </c>
      <c r="H33" s="15" t="s">
        <v>106</v>
      </c>
      <c r="I33" s="20" t="s">
        <v>107</v>
      </c>
    </row>
    <row r="34" spans="1:9" ht="15" customHeight="1">
      <c r="A34" s="56"/>
      <c r="B34" s="57"/>
      <c r="C34" s="45" t="s">
        <v>108</v>
      </c>
      <c r="D34" s="45"/>
      <c r="E34" s="45"/>
      <c r="F34" s="15" t="s">
        <v>109</v>
      </c>
      <c r="G34" s="15" t="s">
        <v>109</v>
      </c>
      <c r="H34" s="15" t="s">
        <v>110</v>
      </c>
      <c r="I34" s="20" t="s">
        <v>110</v>
      </c>
    </row>
    <row r="35" spans="1:9" ht="15" customHeight="1">
      <c r="A35" s="56"/>
      <c r="B35" s="57"/>
      <c r="C35" s="45" t="s">
        <v>111</v>
      </c>
      <c r="D35" s="45"/>
      <c r="E35" s="45"/>
      <c r="F35" s="14" t="s">
        <v>112</v>
      </c>
      <c r="G35" s="14" t="s">
        <v>112</v>
      </c>
      <c r="H35" s="15" t="s">
        <v>112</v>
      </c>
      <c r="I35" s="20" t="s">
        <v>113</v>
      </c>
    </row>
    <row r="36" spans="1:9" ht="15" customHeight="1">
      <c r="A36" s="56"/>
      <c r="B36" s="57"/>
      <c r="C36" s="46" t="s">
        <v>114</v>
      </c>
      <c r="D36" s="45"/>
      <c r="E36" s="9" t="s">
        <v>91</v>
      </c>
      <c r="F36" s="14" t="s">
        <v>115</v>
      </c>
      <c r="G36" s="14" t="s">
        <v>115</v>
      </c>
      <c r="H36" s="15" t="s">
        <v>116</v>
      </c>
      <c r="I36" s="20" t="s">
        <v>117</v>
      </c>
    </row>
    <row r="37" spans="1:9" ht="15" customHeight="1">
      <c r="A37" s="56"/>
      <c r="B37" s="57"/>
      <c r="C37" s="45"/>
      <c r="D37" s="45"/>
      <c r="E37" s="9" t="s">
        <v>88</v>
      </c>
      <c r="F37" s="14" t="s">
        <v>118</v>
      </c>
      <c r="G37" s="14" t="s">
        <v>118</v>
      </c>
      <c r="H37" s="15" t="s">
        <v>119</v>
      </c>
      <c r="I37" s="20" t="s">
        <v>119</v>
      </c>
    </row>
    <row r="38" spans="1:9" ht="15" customHeight="1">
      <c r="A38" s="56"/>
      <c r="B38" s="57"/>
      <c r="C38" s="45" t="s">
        <v>120</v>
      </c>
      <c r="D38" s="45"/>
      <c r="E38" s="9" t="s">
        <v>121</v>
      </c>
      <c r="F38" s="14" t="s">
        <v>122</v>
      </c>
      <c r="G38" s="14" t="s">
        <v>122</v>
      </c>
      <c r="H38" s="15" t="s">
        <v>123</v>
      </c>
      <c r="I38" s="20" t="s">
        <v>124</v>
      </c>
    </row>
    <row r="39" spans="1:9" ht="15" customHeight="1">
      <c r="A39" s="56"/>
      <c r="B39" s="57"/>
      <c r="C39" s="45" t="s">
        <v>125</v>
      </c>
      <c r="D39" s="45"/>
      <c r="E39" s="45"/>
      <c r="F39" s="14" t="s">
        <v>126</v>
      </c>
      <c r="G39" s="14" t="s">
        <v>126</v>
      </c>
      <c r="H39" s="15" t="s">
        <v>127</v>
      </c>
      <c r="I39" s="20" t="s">
        <v>128</v>
      </c>
    </row>
    <row r="40" spans="1:9" ht="15" customHeight="1">
      <c r="A40" s="56"/>
      <c r="B40" s="57"/>
      <c r="C40" s="45" t="s">
        <v>129</v>
      </c>
      <c r="D40" s="45"/>
      <c r="E40" s="9" t="s">
        <v>28</v>
      </c>
      <c r="F40" s="23" t="s">
        <v>130</v>
      </c>
      <c r="G40" s="23" t="s">
        <v>130</v>
      </c>
      <c r="H40" s="23" t="s">
        <v>130</v>
      </c>
      <c r="I40" s="23" t="s">
        <v>130</v>
      </c>
    </row>
    <row r="41" spans="1:9" ht="15" customHeight="1">
      <c r="A41" s="56"/>
      <c r="B41" s="57"/>
      <c r="C41" s="45"/>
      <c r="D41" s="45"/>
      <c r="E41" s="9" t="s">
        <v>63</v>
      </c>
      <c r="F41" s="23" t="s">
        <v>131</v>
      </c>
      <c r="G41" s="23" t="s">
        <v>131</v>
      </c>
      <c r="H41" s="23" t="s">
        <v>132</v>
      </c>
      <c r="I41" s="23" t="s">
        <v>132</v>
      </c>
    </row>
    <row r="42" spans="1:9" ht="15" customHeight="1">
      <c r="A42" s="56" t="s">
        <v>133</v>
      </c>
      <c r="B42" s="16" t="s">
        <v>134</v>
      </c>
      <c r="C42" s="59" t="s">
        <v>135</v>
      </c>
      <c r="D42" s="59"/>
      <c r="E42" s="59"/>
      <c r="F42" s="59"/>
      <c r="G42" s="59"/>
      <c r="H42" s="59"/>
      <c r="I42" s="60"/>
    </row>
    <row r="43" spans="1:9" ht="15" customHeight="1">
      <c r="A43" s="56"/>
      <c r="B43" s="17" t="s">
        <v>136</v>
      </c>
      <c r="C43" s="61" t="s">
        <v>137</v>
      </c>
      <c r="D43" s="61"/>
      <c r="E43" s="61"/>
      <c r="F43" s="61"/>
      <c r="G43" s="61"/>
      <c r="H43" s="61"/>
      <c r="I43" s="62"/>
    </row>
    <row r="44" spans="1:9" ht="14.45" customHeight="1">
      <c r="A44" s="56"/>
      <c r="B44" s="17" t="s">
        <v>138</v>
      </c>
      <c r="C44" s="47" t="s">
        <v>139</v>
      </c>
      <c r="D44" s="48"/>
      <c r="E44" s="48"/>
      <c r="F44" s="48"/>
      <c r="G44" s="48"/>
      <c r="H44" s="48"/>
      <c r="I44" s="49"/>
    </row>
    <row r="45" spans="1:9">
      <c r="A45" s="56"/>
      <c r="B45" s="17" t="s">
        <v>140</v>
      </c>
      <c r="C45" s="47" t="s">
        <v>141</v>
      </c>
      <c r="D45" s="48"/>
      <c r="E45" s="48"/>
      <c r="F45" s="48"/>
      <c r="G45" s="48"/>
      <c r="H45" s="48"/>
      <c r="I45" s="49"/>
    </row>
    <row r="46" spans="1:9" ht="15" customHeight="1">
      <c r="A46" s="56"/>
      <c r="B46" s="17" t="s">
        <v>142</v>
      </c>
      <c r="C46" s="47" t="s">
        <v>143</v>
      </c>
      <c r="D46" s="48"/>
      <c r="E46" s="48"/>
      <c r="F46" s="48"/>
      <c r="G46" s="48"/>
      <c r="H46" s="48"/>
      <c r="I46" s="49"/>
    </row>
    <row r="47" spans="1:9" ht="15" customHeight="1">
      <c r="A47" s="56"/>
      <c r="B47" s="42" t="s">
        <v>144</v>
      </c>
      <c r="C47" s="38" t="s">
        <v>145</v>
      </c>
      <c r="D47" s="38"/>
      <c r="E47" s="38"/>
      <c r="F47" s="38"/>
      <c r="G47" s="38"/>
      <c r="H47" s="38"/>
      <c r="I47" s="39"/>
    </row>
    <row r="48" spans="1:9" ht="15" customHeight="1">
      <c r="A48" s="56"/>
      <c r="B48" s="43"/>
      <c r="C48" s="38" t="s">
        <v>146</v>
      </c>
      <c r="D48" s="38"/>
      <c r="E48" s="38"/>
      <c r="F48" s="38"/>
      <c r="G48" s="38"/>
      <c r="H48" s="38"/>
      <c r="I48" s="39"/>
    </row>
    <row r="49" spans="1:9" ht="15" customHeight="1">
      <c r="A49" s="56"/>
      <c r="B49" s="43"/>
      <c r="C49" s="36" t="s">
        <v>147</v>
      </c>
      <c r="D49" s="36"/>
      <c r="E49" s="36"/>
      <c r="F49" s="36"/>
      <c r="G49" s="36"/>
      <c r="H49" s="36"/>
      <c r="I49" s="37"/>
    </row>
    <row r="50" spans="1:9" ht="15" customHeight="1">
      <c r="A50" s="56"/>
      <c r="B50" s="43"/>
      <c r="C50" s="38" t="s">
        <v>148</v>
      </c>
      <c r="D50" s="38"/>
      <c r="E50" s="38"/>
      <c r="F50" s="38"/>
      <c r="G50" s="38"/>
      <c r="H50" s="38"/>
      <c r="I50" s="39"/>
    </row>
    <row r="51" spans="1:9" ht="15" customHeight="1">
      <c r="A51" s="56"/>
      <c r="B51" s="43"/>
      <c r="C51" s="38" t="s">
        <v>149</v>
      </c>
      <c r="D51" s="38"/>
      <c r="E51" s="38"/>
      <c r="F51" s="38"/>
      <c r="G51" s="38"/>
      <c r="H51" s="38"/>
      <c r="I51" s="39"/>
    </row>
    <row r="52" spans="1:9" ht="15" customHeight="1">
      <c r="A52" s="56"/>
      <c r="B52" s="43"/>
      <c r="C52" s="38" t="s">
        <v>150</v>
      </c>
      <c r="D52" s="38"/>
      <c r="E52" s="38"/>
      <c r="F52" s="38"/>
      <c r="G52" s="38"/>
      <c r="H52" s="38"/>
      <c r="I52" s="39"/>
    </row>
    <row r="53" spans="1:9" ht="15" customHeight="1">
      <c r="A53" s="56"/>
      <c r="B53" s="43"/>
      <c r="C53" s="38" t="s">
        <v>151</v>
      </c>
      <c r="D53" s="38"/>
      <c r="E53" s="38"/>
      <c r="F53" s="38"/>
      <c r="G53" s="38"/>
      <c r="H53" s="38"/>
      <c r="I53" s="39"/>
    </row>
    <row r="54" spans="1:9" ht="15" customHeight="1">
      <c r="A54" s="56"/>
      <c r="B54" s="43"/>
      <c r="C54" s="38" t="s">
        <v>152</v>
      </c>
      <c r="D54" s="38"/>
      <c r="E54" s="38"/>
      <c r="F54" s="38"/>
      <c r="G54" s="38"/>
      <c r="H54" s="38"/>
      <c r="I54" s="39"/>
    </row>
    <row r="55" spans="1:9" ht="15" customHeight="1">
      <c r="A55" s="56"/>
      <c r="B55" s="43"/>
      <c r="C55" s="38" t="s">
        <v>153</v>
      </c>
      <c r="D55" s="38"/>
      <c r="E55" s="38"/>
      <c r="F55" s="38"/>
      <c r="G55" s="38"/>
      <c r="H55" s="38"/>
      <c r="I55" s="39"/>
    </row>
    <row r="56" spans="1:9" ht="15" customHeight="1">
      <c r="A56" s="56"/>
      <c r="B56" s="43"/>
      <c r="C56" s="40" t="s">
        <v>154</v>
      </c>
      <c r="D56" s="40"/>
      <c r="E56" s="40"/>
      <c r="F56" s="40"/>
      <c r="G56" s="40"/>
      <c r="H56" s="40"/>
      <c r="I56" s="41"/>
    </row>
    <row r="57" spans="1:9" ht="15" customHeight="1">
      <c r="A57" s="56"/>
      <c r="B57" s="43"/>
      <c r="C57" s="38" t="s">
        <v>155</v>
      </c>
      <c r="D57" s="38"/>
      <c r="E57" s="38"/>
      <c r="F57" s="38"/>
      <c r="G57" s="38"/>
      <c r="H57" s="38"/>
      <c r="I57" s="39"/>
    </row>
    <row r="58" spans="1:9" ht="15" customHeight="1">
      <c r="A58" s="56"/>
      <c r="B58" s="43"/>
      <c r="C58" s="38" t="s">
        <v>156</v>
      </c>
      <c r="D58" s="38"/>
      <c r="E58" s="38"/>
      <c r="F58" s="38"/>
      <c r="G58" s="38"/>
      <c r="H58" s="38"/>
      <c r="I58" s="39"/>
    </row>
    <row r="59" spans="1:9" ht="15" customHeight="1">
      <c r="A59" s="56"/>
      <c r="B59" s="43"/>
      <c r="C59" s="38" t="s">
        <v>157</v>
      </c>
      <c r="D59" s="38"/>
      <c r="E59" s="38"/>
      <c r="F59" s="38"/>
      <c r="G59" s="38"/>
      <c r="H59" s="38"/>
      <c r="I59" s="39"/>
    </row>
    <row r="60" spans="1:9" ht="15" customHeight="1">
      <c r="A60" s="56"/>
      <c r="B60" s="43"/>
      <c r="C60" s="38" t="s">
        <v>158</v>
      </c>
      <c r="D60" s="38"/>
      <c r="E60" s="38"/>
      <c r="F60" s="38"/>
      <c r="G60" s="38"/>
      <c r="H60" s="38"/>
      <c r="I60" s="39"/>
    </row>
    <row r="61" spans="1:9" ht="15" customHeight="1">
      <c r="A61" s="56"/>
      <c r="B61" s="43"/>
      <c r="C61" s="38" t="s">
        <v>159</v>
      </c>
      <c r="D61" s="38"/>
      <c r="E61" s="38"/>
      <c r="F61" s="38"/>
      <c r="G61" s="38"/>
      <c r="H61" s="38"/>
      <c r="I61" s="39"/>
    </row>
    <row r="62" spans="1:9" ht="15" customHeight="1">
      <c r="A62" s="56"/>
      <c r="B62" s="43"/>
      <c r="C62" s="38" t="s">
        <v>160</v>
      </c>
      <c r="D62" s="38"/>
      <c r="E62" s="38"/>
      <c r="F62" s="38"/>
      <c r="G62" s="38"/>
      <c r="H62" s="38"/>
      <c r="I62" s="39"/>
    </row>
    <row r="63" spans="1:9" ht="15" customHeight="1">
      <c r="A63" s="56"/>
      <c r="B63" s="43"/>
      <c r="C63" s="38" t="s">
        <v>161</v>
      </c>
      <c r="D63" s="38"/>
      <c r="E63" s="38"/>
      <c r="F63" s="38"/>
      <c r="G63" s="38"/>
      <c r="H63" s="38"/>
      <c r="I63" s="39"/>
    </row>
    <row r="64" spans="1:9" ht="15" customHeight="1">
      <c r="A64" s="56"/>
      <c r="B64" s="43"/>
      <c r="C64" s="38" t="s">
        <v>162</v>
      </c>
      <c r="D64" s="38"/>
      <c r="E64" s="38"/>
      <c r="F64" s="38"/>
      <c r="G64" s="38"/>
      <c r="H64" s="38"/>
      <c r="I64" s="39"/>
    </row>
    <row r="65" spans="1:9" ht="15" customHeight="1">
      <c r="A65" s="56"/>
      <c r="B65" s="43"/>
      <c r="C65" s="38" t="s">
        <v>163</v>
      </c>
      <c r="D65" s="38"/>
      <c r="E65" s="38"/>
      <c r="F65" s="38"/>
      <c r="G65" s="38"/>
      <c r="H65" s="38"/>
      <c r="I65" s="39"/>
    </row>
    <row r="66" spans="1:9" ht="15" customHeight="1">
      <c r="A66" s="56"/>
      <c r="B66" s="43"/>
      <c r="C66" s="38" t="s">
        <v>164</v>
      </c>
      <c r="D66" s="38"/>
      <c r="E66" s="38"/>
      <c r="F66" s="38"/>
      <c r="G66" s="38"/>
      <c r="H66" s="38"/>
      <c r="I66" s="39"/>
    </row>
    <row r="67" spans="1:9">
      <c r="A67" s="56"/>
      <c r="B67" s="43"/>
      <c r="C67" s="38" t="s">
        <v>165</v>
      </c>
      <c r="D67" s="38"/>
      <c r="E67" s="38"/>
      <c r="F67" s="38"/>
      <c r="G67" s="38"/>
      <c r="H67" s="38"/>
      <c r="I67" s="39"/>
    </row>
    <row r="68" spans="1:9">
      <c r="A68" s="56"/>
      <c r="B68" s="43"/>
      <c r="C68" s="38" t="s">
        <v>166</v>
      </c>
      <c r="D68" s="38"/>
      <c r="E68" s="38"/>
      <c r="F68" s="38"/>
      <c r="G68" s="38"/>
      <c r="H68" s="38"/>
      <c r="I68" s="39"/>
    </row>
    <row r="69" spans="1:9">
      <c r="A69" s="56"/>
      <c r="B69" s="43"/>
      <c r="C69" s="38" t="s">
        <v>167</v>
      </c>
      <c r="D69" s="38"/>
      <c r="E69" s="38"/>
      <c r="F69" s="38"/>
      <c r="G69" s="38"/>
      <c r="H69" s="38"/>
      <c r="I69" s="39"/>
    </row>
    <row r="70" spans="1:9">
      <c r="A70" s="56"/>
      <c r="B70" s="43"/>
      <c r="C70" s="38" t="s">
        <v>168</v>
      </c>
      <c r="D70" s="38"/>
      <c r="E70" s="38"/>
      <c r="F70" s="38"/>
      <c r="G70" s="38"/>
      <c r="H70" s="38"/>
      <c r="I70" s="39"/>
    </row>
    <row r="71" spans="1:9">
      <c r="A71" s="56"/>
      <c r="B71" s="43"/>
      <c r="C71" s="38" t="s">
        <v>169</v>
      </c>
      <c r="D71" s="38"/>
      <c r="E71" s="38"/>
      <c r="F71" s="38"/>
      <c r="G71" s="38"/>
      <c r="H71" s="38"/>
      <c r="I71" s="39"/>
    </row>
    <row r="72" spans="1:9">
      <c r="A72" s="56"/>
      <c r="B72" s="43"/>
      <c r="C72" s="38" t="s">
        <v>170</v>
      </c>
      <c r="D72" s="38"/>
      <c r="E72" s="38"/>
      <c r="F72" s="38"/>
      <c r="G72" s="38"/>
      <c r="H72" s="38"/>
      <c r="I72" s="39"/>
    </row>
    <row r="73" spans="1:9">
      <c r="A73" s="56"/>
      <c r="B73" s="43"/>
      <c r="C73" s="38" t="s">
        <v>171</v>
      </c>
      <c r="D73" s="38"/>
      <c r="E73" s="38"/>
      <c r="F73" s="38"/>
      <c r="G73" s="38"/>
      <c r="H73" s="38"/>
      <c r="I73" s="39"/>
    </row>
    <row r="74" spans="1:9">
      <c r="A74" s="56"/>
      <c r="B74" s="43"/>
      <c r="C74" s="38" t="s">
        <v>172</v>
      </c>
      <c r="D74" s="38"/>
      <c r="E74" s="38"/>
      <c r="F74" s="38"/>
      <c r="G74" s="38"/>
      <c r="H74" s="38"/>
      <c r="I74" s="39"/>
    </row>
    <row r="75" spans="1:9">
      <c r="A75" s="56"/>
      <c r="B75" s="43"/>
      <c r="C75" s="38" t="s">
        <v>173</v>
      </c>
      <c r="D75" s="38"/>
      <c r="E75" s="38"/>
      <c r="F75" s="38"/>
      <c r="G75" s="38"/>
      <c r="H75" s="38"/>
      <c r="I75" s="39"/>
    </row>
    <row r="76" spans="1:9">
      <c r="A76" s="56"/>
      <c r="B76" s="43"/>
      <c r="C76" s="38" t="s">
        <v>174</v>
      </c>
      <c r="D76" s="38"/>
      <c r="E76" s="38"/>
      <c r="F76" s="38"/>
      <c r="G76" s="38"/>
      <c r="H76" s="38"/>
      <c r="I76" s="39"/>
    </row>
    <row r="77" spans="1:9">
      <c r="A77" s="56"/>
      <c r="B77" s="43"/>
      <c r="C77" s="38" t="s">
        <v>175</v>
      </c>
      <c r="D77" s="38"/>
      <c r="E77" s="38"/>
      <c r="F77" s="38"/>
      <c r="G77" s="38"/>
      <c r="H77" s="38"/>
      <c r="I77" s="39"/>
    </row>
    <row r="78" spans="1:9" ht="15">
      <c r="C78" s="32" t="s">
        <v>176</v>
      </c>
      <c r="D78" s="33"/>
    </row>
  </sheetData>
  <mergeCells count="69">
    <mergeCell ref="A42:A77"/>
    <mergeCell ref="C42:I42"/>
    <mergeCell ref="C43:I43"/>
    <mergeCell ref="C71:I71"/>
    <mergeCell ref="C62:I62"/>
    <mergeCell ref="C63:I63"/>
    <mergeCell ref="C65:I65"/>
    <mergeCell ref="C67:I67"/>
    <mergeCell ref="C68:I68"/>
    <mergeCell ref="C69:I69"/>
    <mergeCell ref="C48:I48"/>
    <mergeCell ref="C55:I55"/>
    <mergeCell ref="C74:I74"/>
    <mergeCell ref="C66:I66"/>
    <mergeCell ref="C58:I58"/>
    <mergeCell ref="C60:I60"/>
    <mergeCell ref="C20:D21"/>
    <mergeCell ref="C22:D23"/>
    <mergeCell ref="C19:E19"/>
    <mergeCell ref="C28:D29"/>
    <mergeCell ref="C36:D37"/>
    <mergeCell ref="C32:E32"/>
    <mergeCell ref="C30:D31"/>
    <mergeCell ref="C33:E33"/>
    <mergeCell ref="C34:E34"/>
    <mergeCell ref="C35:E35"/>
    <mergeCell ref="C3:E3"/>
    <mergeCell ref="F1:I1"/>
    <mergeCell ref="A1:E2"/>
    <mergeCell ref="A3:B41"/>
    <mergeCell ref="C4:E4"/>
    <mergeCell ref="C5:E5"/>
    <mergeCell ref="C6:E6"/>
    <mergeCell ref="C24:E24"/>
    <mergeCell ref="F25:F26"/>
    <mergeCell ref="G25:G26"/>
    <mergeCell ref="H25:H26"/>
    <mergeCell ref="C39:E39"/>
    <mergeCell ref="C7:C18"/>
    <mergeCell ref="D7:D10"/>
    <mergeCell ref="D11:D14"/>
    <mergeCell ref="D15:D18"/>
    <mergeCell ref="B47:B77"/>
    <mergeCell ref="C70:I70"/>
    <mergeCell ref="C47:I47"/>
    <mergeCell ref="I25:I26"/>
    <mergeCell ref="C25:D27"/>
    <mergeCell ref="E25:E26"/>
    <mergeCell ref="C38:D38"/>
    <mergeCell ref="C40:D41"/>
    <mergeCell ref="C50:I50"/>
    <mergeCell ref="C46:I46"/>
    <mergeCell ref="C51:I51"/>
    <mergeCell ref="C52:I52"/>
    <mergeCell ref="C61:I61"/>
    <mergeCell ref="C64:I64"/>
    <mergeCell ref="C44:I44"/>
    <mergeCell ref="C45:I45"/>
    <mergeCell ref="C77:I77"/>
    <mergeCell ref="C75:I75"/>
    <mergeCell ref="C76:I76"/>
    <mergeCell ref="C72:I72"/>
    <mergeCell ref="C73:I73"/>
    <mergeCell ref="C49:I49"/>
    <mergeCell ref="C53:I53"/>
    <mergeCell ref="C54:I54"/>
    <mergeCell ref="C59:I59"/>
    <mergeCell ref="C57:I57"/>
    <mergeCell ref="C56:I5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D91951-E57B-4A76-B8F2-85DDCF2817DD}">
  <dimension ref="A1:I76"/>
  <sheetViews>
    <sheetView topLeftCell="C1" workbookViewId="0">
      <selection activeCell="H11" sqref="H11"/>
    </sheetView>
  </sheetViews>
  <sheetFormatPr defaultRowHeight="14.45"/>
  <cols>
    <col min="1" max="1" width="3.7109375" customWidth="1"/>
    <col min="2" max="2" width="11.7109375" customWidth="1"/>
    <col min="3" max="3" width="27.42578125" bestFit="1" customWidth="1"/>
    <col min="4" max="4" width="18.140625" customWidth="1"/>
    <col min="5" max="5" width="38.85546875" customWidth="1"/>
    <col min="6" max="9" width="19.28515625" bestFit="1" customWidth="1"/>
  </cols>
  <sheetData>
    <row r="1" spans="1:9" ht="15" thickTop="1">
      <c r="A1" s="99" t="s">
        <v>177</v>
      </c>
      <c r="B1" s="100"/>
      <c r="C1" s="100"/>
      <c r="D1" s="100"/>
      <c r="E1" s="100"/>
      <c r="F1" s="87" t="s">
        <v>1</v>
      </c>
      <c r="G1" s="87"/>
      <c r="H1" s="87"/>
      <c r="I1" s="88"/>
    </row>
    <row r="2" spans="1:9" ht="29.1">
      <c r="A2" s="101"/>
      <c r="B2" s="102"/>
      <c r="C2" s="102"/>
      <c r="D2" s="102"/>
      <c r="E2" s="102"/>
      <c r="F2" s="5" t="str">
        <f>'LEON GR'!F2</f>
        <v>LEUVI-09WFI/LEUVO-09</v>
      </c>
      <c r="G2" s="5" t="str">
        <f>'LEON GR'!G2</f>
        <v>LEUVI-12WFI/LEUVO-12</v>
      </c>
      <c r="H2" s="5" t="str">
        <f>'LEON GR'!H2</f>
        <v>LEUVI-18WFI/LEUVO-18</v>
      </c>
      <c r="I2" s="6" t="str">
        <f>'LEON GR'!I2</f>
        <v>LEUVI-24WFI/LEUVO-24</v>
      </c>
    </row>
    <row r="3" spans="1:9" ht="15" customHeight="1">
      <c r="A3" s="89" t="s">
        <v>6</v>
      </c>
      <c r="B3" s="90"/>
      <c r="C3" s="72" t="s">
        <v>178</v>
      </c>
      <c r="D3" s="72"/>
      <c r="E3" s="72"/>
      <c r="F3" s="1" t="str">
        <f>'LEON GR'!F3</f>
        <v>9.300 (4.500-13.000)</v>
      </c>
      <c r="G3" s="1" t="str">
        <f>'LEON GR'!G3</f>
        <v>12.000 (4.500-13.500)</v>
      </c>
      <c r="H3" s="1" t="str">
        <f>'LEON GR'!H3</f>
        <v>18.000 (6.800-20.900)</v>
      </c>
      <c r="I3" s="3" t="str">
        <f>'LEON GR'!I3</f>
        <v>24.000 (7.200-28.000)</v>
      </c>
    </row>
    <row r="4" spans="1:9">
      <c r="A4" s="89"/>
      <c r="B4" s="90"/>
      <c r="C4" s="72" t="s">
        <v>179</v>
      </c>
      <c r="D4" s="72"/>
      <c r="E4" s="72"/>
      <c r="F4" s="1" t="str">
        <f>'LEON GR'!F4</f>
        <v>2.64 (1.32-3.81)</v>
      </c>
      <c r="G4" s="1" t="str">
        <f>'LEON GR'!G4</f>
        <v>3.52 (1.32-3.96)</v>
      </c>
      <c r="H4" s="1" t="str">
        <f>'LEON GR'!H4</f>
        <v>5.28 (1.99-6.13)</v>
      </c>
      <c r="I4" s="3" t="str">
        <f>'LEON GR'!I4</f>
        <v>7.03 (2.11-11.14)</v>
      </c>
    </row>
    <row r="5" spans="1:9">
      <c r="A5" s="89"/>
      <c r="B5" s="90"/>
      <c r="C5" s="72" t="s">
        <v>180</v>
      </c>
      <c r="D5" s="72"/>
      <c r="E5" s="72"/>
      <c r="F5" s="1" t="str">
        <f>'LEON GR'!F5</f>
        <v>10.700 (3.000-15.000)</v>
      </c>
      <c r="G5" s="1" t="str">
        <f>'LEON GR'!G5</f>
        <v>13.500 (3.000-15.500)</v>
      </c>
      <c r="H5" s="1" t="str">
        <f>'LEON GR'!H5</f>
        <v>19.000 (4.600-23.100)</v>
      </c>
      <c r="I5" s="3" t="str">
        <f>'LEON GR'!I5</f>
        <v>25.000 (5.300-28.000)</v>
      </c>
    </row>
    <row r="6" spans="1:9">
      <c r="A6" s="89"/>
      <c r="B6" s="90"/>
      <c r="C6" s="72" t="s">
        <v>181</v>
      </c>
      <c r="D6" s="72"/>
      <c r="E6" s="72"/>
      <c r="F6" s="1" t="str">
        <f>'LEON GR'!F6</f>
        <v>3.14 (0.88-4.40)</v>
      </c>
      <c r="G6" s="1" t="str">
        <f>'LEON GR'!G6</f>
        <v>3.96 (0.88-4.54)</v>
      </c>
      <c r="H6" s="1" t="str">
        <f>'LEON GR'!H6</f>
        <v>5.57 (1.35-6.77)</v>
      </c>
      <c r="I6" s="3" t="str">
        <f>'LEON GR'!I6</f>
        <v>7.33 (1.55-8.21)</v>
      </c>
    </row>
    <row r="7" spans="1:9">
      <c r="A7" s="89"/>
      <c r="B7" s="90"/>
      <c r="C7" s="81" t="s">
        <v>182</v>
      </c>
      <c r="D7" s="72" t="s">
        <v>183</v>
      </c>
      <c r="E7" s="11" t="s">
        <v>184</v>
      </c>
      <c r="F7" s="1" t="str">
        <f>'LEON GR'!F7</f>
        <v>2.7</v>
      </c>
      <c r="G7" s="1" t="str">
        <f>'LEON GR'!G7</f>
        <v>3.5</v>
      </c>
      <c r="H7" s="1" t="str">
        <f>'LEON GR'!H7</f>
        <v>5.3</v>
      </c>
      <c r="I7" s="3" t="str">
        <f>'LEON GR'!I7</f>
        <v>7.0</v>
      </c>
    </row>
    <row r="8" spans="1:9">
      <c r="A8" s="89"/>
      <c r="B8" s="90"/>
      <c r="C8" s="81"/>
      <c r="D8" s="72"/>
      <c r="E8" s="11" t="s">
        <v>185</v>
      </c>
      <c r="F8" s="1" t="str">
        <f>'LEON GR'!F8</f>
        <v>A+++</v>
      </c>
      <c r="G8" s="1" t="str">
        <f>'LEON GR'!G8</f>
        <v>A+++</v>
      </c>
      <c r="H8" s="1" t="str">
        <f>'LEON GR'!H8</f>
        <v>A+++</v>
      </c>
      <c r="I8" s="3" t="str">
        <f>'LEON GR'!I8</f>
        <v>A+++</v>
      </c>
    </row>
    <row r="9" spans="1:9">
      <c r="A9" s="89"/>
      <c r="B9" s="90"/>
      <c r="C9" s="81"/>
      <c r="D9" s="72"/>
      <c r="E9" s="11" t="s">
        <v>36</v>
      </c>
      <c r="F9" s="1" t="str">
        <f>'LEON GR'!F9</f>
        <v>9.5</v>
      </c>
      <c r="G9" s="1" t="str">
        <f>'LEON GR'!G9</f>
        <v>8.5</v>
      </c>
      <c r="H9" s="1" t="str">
        <f>'LEON GR'!H9</f>
        <v>8.5</v>
      </c>
      <c r="I9" s="3" t="str">
        <f>'LEON GR'!I9</f>
        <v>8.5</v>
      </c>
    </row>
    <row r="10" spans="1:9">
      <c r="A10" s="89"/>
      <c r="B10" s="90"/>
      <c r="C10" s="81"/>
      <c r="D10" s="72"/>
      <c r="E10" s="11" t="s">
        <v>186</v>
      </c>
      <c r="F10" s="1">
        <f>'LEON GR'!F10</f>
        <v>99</v>
      </c>
      <c r="G10" s="1">
        <f>'LEON GR'!G10</f>
        <v>144</v>
      </c>
      <c r="H10" s="1">
        <f>'LEON GR'!H10</f>
        <v>220</v>
      </c>
      <c r="I10" s="3">
        <f>'LEON GR'!I10</f>
        <v>288</v>
      </c>
    </row>
    <row r="11" spans="1:9">
      <c r="A11" s="89"/>
      <c r="B11" s="90"/>
      <c r="C11" s="81"/>
      <c r="D11" s="81" t="s">
        <v>187</v>
      </c>
      <c r="E11" s="11" t="s">
        <v>184</v>
      </c>
      <c r="F11" s="1" t="str">
        <f>'LEON GR'!F11</f>
        <v>2.5</v>
      </c>
      <c r="G11" s="1" t="str">
        <f>'LEON GR'!G11</f>
        <v>2.6</v>
      </c>
      <c r="H11" s="35" t="str">
        <f>'LEON GR'!H11</f>
        <v>4.3</v>
      </c>
      <c r="I11" s="3" t="str">
        <f>'LEON GR'!I11</f>
        <v>5.0</v>
      </c>
    </row>
    <row r="12" spans="1:9">
      <c r="A12" s="89"/>
      <c r="B12" s="90"/>
      <c r="C12" s="81"/>
      <c r="D12" s="72"/>
      <c r="E12" s="11" t="s">
        <v>185</v>
      </c>
      <c r="F12" s="1" t="str">
        <f>'LEON GR'!F12</f>
        <v>A++</v>
      </c>
      <c r="G12" s="1" t="str">
        <f>'LEON GR'!G12</f>
        <v>A++</v>
      </c>
      <c r="H12" s="1" t="str">
        <f>'LEON GR'!H12</f>
        <v>A++</v>
      </c>
      <c r="I12" s="3" t="str">
        <f>'LEON GR'!I12</f>
        <v>A+</v>
      </c>
    </row>
    <row r="13" spans="1:9">
      <c r="A13" s="89"/>
      <c r="B13" s="90"/>
      <c r="C13" s="81"/>
      <c r="D13" s="72"/>
      <c r="E13" s="11" t="s">
        <v>47</v>
      </c>
      <c r="F13" s="1" t="str">
        <f>'LEON GR'!F13</f>
        <v>4.6</v>
      </c>
      <c r="G13" s="1" t="str">
        <f>'LEON GR'!G13</f>
        <v>4.6</v>
      </c>
      <c r="H13" s="1" t="str">
        <f>'LEON GR'!H13</f>
        <v>4.3</v>
      </c>
      <c r="I13" s="3" t="str">
        <f>'LEON GR'!I13</f>
        <v>4.2</v>
      </c>
    </row>
    <row r="14" spans="1:9">
      <c r="A14" s="89"/>
      <c r="B14" s="90"/>
      <c r="C14" s="81"/>
      <c r="D14" s="72"/>
      <c r="E14" s="11" t="s">
        <v>186</v>
      </c>
      <c r="F14" s="1">
        <f>'LEON GR'!F14</f>
        <v>761</v>
      </c>
      <c r="G14" s="1">
        <f>'LEON GR'!G14</f>
        <v>791</v>
      </c>
      <c r="H14" s="1">
        <f>'LEON GR'!H14</f>
        <v>1309</v>
      </c>
      <c r="I14" s="3">
        <f>'LEON GR'!I14</f>
        <v>1666</v>
      </c>
    </row>
    <row r="15" spans="1:9">
      <c r="A15" s="89"/>
      <c r="B15" s="90"/>
      <c r="C15" s="81"/>
      <c r="D15" s="81" t="s">
        <v>188</v>
      </c>
      <c r="E15" s="11" t="s">
        <v>184</v>
      </c>
      <c r="F15" s="1" t="str">
        <f>'LEON GR'!F15</f>
        <v>2.5</v>
      </c>
      <c r="G15" s="1" t="str">
        <f>'LEON GR'!G15</f>
        <v>2.9</v>
      </c>
      <c r="H15" s="1" t="str">
        <f>'LEON GR'!H15</f>
        <v>4.3</v>
      </c>
      <c r="I15" s="3" t="str">
        <f>'LEON GR'!I15</f>
        <v>5.5</v>
      </c>
    </row>
    <row r="16" spans="1:9">
      <c r="A16" s="89"/>
      <c r="B16" s="90"/>
      <c r="C16" s="81"/>
      <c r="D16" s="72"/>
      <c r="E16" s="11" t="s">
        <v>185</v>
      </c>
      <c r="F16" s="1" t="str">
        <f>'LEON GR'!F16</f>
        <v>A+++</v>
      </c>
      <c r="G16" s="1" t="str">
        <f>'LEON GR'!G16</f>
        <v>A+++</v>
      </c>
      <c r="H16" s="1" t="str">
        <f>'LEON GR'!H16</f>
        <v>A+++</v>
      </c>
      <c r="I16" s="3" t="str">
        <f>'LEON GR'!I16</f>
        <v>A+++</v>
      </c>
    </row>
    <row r="17" spans="1:9">
      <c r="A17" s="89"/>
      <c r="B17" s="90"/>
      <c r="C17" s="81"/>
      <c r="D17" s="72"/>
      <c r="E17" s="11" t="s">
        <v>47</v>
      </c>
      <c r="F17" s="1" t="str">
        <f>'LEON GR'!F17</f>
        <v>5.6</v>
      </c>
      <c r="G17" s="1" t="str">
        <f>'LEON GR'!G17</f>
        <v>6.0</v>
      </c>
      <c r="H17" s="1" t="str">
        <f>'LEON GR'!H17</f>
        <v>5.4</v>
      </c>
      <c r="I17" s="3" t="str">
        <f>'LEON GR'!I17</f>
        <v>5.3</v>
      </c>
    </row>
    <row r="18" spans="1:9">
      <c r="A18" s="89"/>
      <c r="B18" s="90"/>
      <c r="C18" s="81"/>
      <c r="D18" s="72"/>
      <c r="E18" s="11" t="s">
        <v>186</v>
      </c>
      <c r="F18" s="1">
        <f>'LEON GR'!F18</f>
        <v>625</v>
      </c>
      <c r="G18" s="1">
        <f>'LEON GR'!G18</f>
        <v>677</v>
      </c>
      <c r="H18" s="1">
        <f>'LEON GR'!H18</f>
        <v>1118</v>
      </c>
      <c r="I18" s="3">
        <f>'LEON GR'!I18</f>
        <v>1453</v>
      </c>
    </row>
    <row r="19" spans="1:9">
      <c r="A19" s="89"/>
      <c r="B19" s="90"/>
      <c r="C19" s="72" t="s">
        <v>189</v>
      </c>
      <c r="D19" s="72"/>
      <c r="E19" s="72"/>
      <c r="F19" s="1" t="str">
        <f>'LEON GR'!F19</f>
        <v>220-240/50/1</v>
      </c>
      <c r="G19" s="1" t="str">
        <f>'LEON GR'!G19</f>
        <v>220-240/50/1</v>
      </c>
      <c r="H19" s="1" t="str">
        <f>'LEON GR'!H19</f>
        <v>220-240/50/1</v>
      </c>
      <c r="I19" s="3" t="str">
        <f>'LEON GR'!I19</f>
        <v>220-240/50/1</v>
      </c>
    </row>
    <row r="20" spans="1:9">
      <c r="A20" s="89"/>
      <c r="B20" s="90"/>
      <c r="C20" s="72" t="s">
        <v>190</v>
      </c>
      <c r="D20" s="72"/>
      <c r="E20" s="11" t="s">
        <v>183</v>
      </c>
      <c r="F20" s="1" t="str">
        <f>'LEON GR'!F20</f>
        <v>2.70 (0.6-5.4)</v>
      </c>
      <c r="G20" s="1" t="str">
        <f>'LEON GR'!G20</f>
        <v>3.90 (0.6-5.6)</v>
      </c>
      <c r="H20" s="1" t="str">
        <f>'LEON GR'!H20</f>
        <v>5.73 (2.8-7.9)</v>
      </c>
      <c r="I20" s="3" t="str">
        <f>'LEON GR'!I20</f>
        <v>7.70 (1.8-13.9)</v>
      </c>
    </row>
    <row r="21" spans="1:9">
      <c r="A21" s="89"/>
      <c r="B21" s="90"/>
      <c r="C21" s="72"/>
      <c r="D21" s="72"/>
      <c r="E21" s="11" t="s">
        <v>191</v>
      </c>
      <c r="F21" s="1" t="str">
        <f>'LEON GR'!F21</f>
        <v>3.05 (0.6 -6.2)</v>
      </c>
      <c r="G21" s="1" t="str">
        <f>'LEON GR'!G21</f>
        <v>4.40 (0.6-6.4)</v>
      </c>
      <c r="H21" s="1" t="str">
        <f>'LEON GR'!H21</f>
        <v>6.52 (4.3-7.5)</v>
      </c>
      <c r="I21" s="3" t="str">
        <f>'LEON GR'!I21</f>
        <v>8.60 (1.3-13.5)</v>
      </c>
    </row>
    <row r="22" spans="1:9">
      <c r="A22" s="89"/>
      <c r="B22" s="90"/>
      <c r="C22" s="72" t="s">
        <v>192</v>
      </c>
      <c r="D22" s="72"/>
      <c r="E22" s="11" t="s">
        <v>183</v>
      </c>
      <c r="F22" s="1" t="str">
        <f>'LEON GR'!F22</f>
        <v>0.62 (0.13-1.20)</v>
      </c>
      <c r="G22" s="1" t="str">
        <f>'LEON GR'!G22</f>
        <v>0.92 (0.13-1.25)</v>
      </c>
      <c r="H22" s="1" t="str">
        <f>'LEON GR'!H22</f>
        <v>1.32(0.59-1.79)</v>
      </c>
      <c r="I22" s="3" t="str">
        <f>'LEON GR'!I22</f>
        <v>1.76 (0.42-3.20)</v>
      </c>
    </row>
    <row r="23" spans="1:9">
      <c r="A23" s="89"/>
      <c r="B23" s="90"/>
      <c r="C23" s="72"/>
      <c r="D23" s="72"/>
      <c r="E23" s="11" t="s">
        <v>191</v>
      </c>
      <c r="F23" s="1" t="str">
        <f>'LEON GR'!F23</f>
        <v>0.68 (0.12-1.40)</v>
      </c>
      <c r="G23" s="1" t="str">
        <f>'LEON GR'!G23</f>
        <v>0.99 (0.12-1.45)</v>
      </c>
      <c r="H23" s="1" t="str">
        <f>'LEON GR'!H23</f>
        <v>1.50 (0.94-1.70)</v>
      </c>
      <c r="I23" s="3" t="str">
        <f>'LEON GR'!I23</f>
        <v>1.98 (0.30-3.10)</v>
      </c>
    </row>
    <row r="24" spans="1:9">
      <c r="A24" s="89"/>
      <c r="B24" s="90"/>
      <c r="C24" s="72" t="s">
        <v>193</v>
      </c>
      <c r="D24" s="72"/>
      <c r="E24" s="72"/>
      <c r="F24" s="1" t="str">
        <f>'LEON GR'!F24</f>
        <v>530/360/280</v>
      </c>
      <c r="G24" s="1" t="str">
        <f>'LEON GR'!G24</f>
        <v>560/380/290</v>
      </c>
      <c r="H24" s="1" t="str">
        <f>'LEON GR'!H24</f>
        <v>685/580/400</v>
      </c>
      <c r="I24" s="3" t="str">
        <f>'LEON GR'!I24</f>
        <v>1092/724/379</v>
      </c>
    </row>
    <row r="25" spans="1:9" ht="15" customHeight="1">
      <c r="A25" s="89"/>
      <c r="B25" s="90"/>
      <c r="C25" s="72" t="s">
        <v>194</v>
      </c>
      <c r="D25" s="72"/>
      <c r="E25" s="97" t="s">
        <v>195</v>
      </c>
      <c r="F25" s="65" t="str">
        <f>'LEON GR'!F25</f>
        <v>20.5/21.5/32/40</v>
      </c>
      <c r="G25" s="65" t="str">
        <f>'LEON GR'!G25</f>
        <v>21/22/33/41</v>
      </c>
      <c r="H25" s="65" t="str">
        <f>'LEON GR'!H25</f>
        <v>22/23/35/41</v>
      </c>
      <c r="I25" s="67" t="str">
        <f>'LEON GR'!I25</f>
        <v>21/33/40/44.5</v>
      </c>
    </row>
    <row r="26" spans="1:9">
      <c r="A26" s="89"/>
      <c r="B26" s="90"/>
      <c r="C26" s="72"/>
      <c r="D26" s="72"/>
      <c r="E26" s="98"/>
      <c r="F26" s="66"/>
      <c r="G26" s="66"/>
      <c r="H26" s="66"/>
      <c r="I26" s="68"/>
    </row>
    <row r="27" spans="1:9">
      <c r="A27" s="89"/>
      <c r="B27" s="90"/>
      <c r="C27" s="72"/>
      <c r="D27" s="72"/>
      <c r="E27" s="11" t="s">
        <v>196</v>
      </c>
      <c r="F27" s="1">
        <f>'LEON GR'!F27</f>
        <v>55</v>
      </c>
      <c r="G27" s="1">
        <f>'LEON GR'!G27</f>
        <v>55</v>
      </c>
      <c r="H27" s="1">
        <f>'LEON GR'!H27</f>
        <v>56</v>
      </c>
      <c r="I27" s="3" t="str">
        <f>'LEON GR'!I27</f>
        <v>58.5</v>
      </c>
    </row>
    <row r="28" spans="1:9">
      <c r="A28" s="89"/>
      <c r="B28" s="90"/>
      <c r="C28" s="72" t="s">
        <v>197</v>
      </c>
      <c r="D28" s="72"/>
      <c r="E28" s="11" t="s">
        <v>198</v>
      </c>
      <c r="F28" s="1">
        <f>'LEON GR'!F28</f>
        <v>55</v>
      </c>
      <c r="G28" s="1">
        <f>'LEON GR'!G28</f>
        <v>55</v>
      </c>
      <c r="H28" s="1">
        <f>'LEON GR'!H28</f>
        <v>59</v>
      </c>
      <c r="I28" s="3">
        <f>'LEON GR'!I28</f>
        <v>65</v>
      </c>
    </row>
    <row r="29" spans="1:9">
      <c r="A29" s="89"/>
      <c r="B29" s="90"/>
      <c r="C29" s="72"/>
      <c r="D29" s="72"/>
      <c r="E29" s="11" t="s">
        <v>196</v>
      </c>
      <c r="F29" s="1">
        <f>'LEON GR'!F29</f>
        <v>57</v>
      </c>
      <c r="G29" s="1">
        <f>'LEON GR'!G29</f>
        <v>59</v>
      </c>
      <c r="H29" s="1">
        <f>'LEON GR'!H29</f>
        <v>65</v>
      </c>
      <c r="I29" s="3">
        <f>'LEON GR'!I29</f>
        <v>68</v>
      </c>
    </row>
    <row r="30" spans="1:9">
      <c r="A30" s="89"/>
      <c r="B30" s="90"/>
      <c r="C30" s="83" t="s">
        <v>199</v>
      </c>
      <c r="D30" s="84"/>
      <c r="E30" s="9" t="s">
        <v>93</v>
      </c>
      <c r="F30" s="1" t="str">
        <f>'LEON GR'!F30</f>
        <v>1.0</v>
      </c>
      <c r="G30" s="1" t="str">
        <f>'LEON GR'!G30</f>
        <v>1.2</v>
      </c>
      <c r="H30" s="1" t="str">
        <f>'LEON GR'!H30</f>
        <v>1.8</v>
      </c>
      <c r="I30" s="3" t="str">
        <f>'LEON GR'!I30</f>
        <v>2.7</v>
      </c>
    </row>
    <row r="31" spans="1:9">
      <c r="A31" s="89"/>
      <c r="B31" s="90"/>
      <c r="C31" s="85"/>
      <c r="D31" s="86"/>
      <c r="E31" s="9" t="s">
        <v>97</v>
      </c>
      <c r="F31" s="1" t="str">
        <f>'LEON GR'!F31</f>
        <v>24.0</v>
      </c>
      <c r="G31" s="1" t="str">
        <f>'LEON GR'!G31</f>
        <v>28.8</v>
      </c>
      <c r="H31" s="1" t="str">
        <f>'LEON GR'!H31</f>
        <v>43.2</v>
      </c>
      <c r="I31" s="3" t="str">
        <f>'LEON GR'!I31</f>
        <v>64.8</v>
      </c>
    </row>
    <row r="32" spans="1:9">
      <c r="A32" s="89"/>
      <c r="B32" s="90"/>
      <c r="C32" s="72" t="s">
        <v>200</v>
      </c>
      <c r="D32" s="72"/>
      <c r="E32" s="72"/>
      <c r="F32" s="1" t="str">
        <f>'LEON GR'!F32</f>
        <v>ROTARY</v>
      </c>
      <c r="G32" s="1" t="str">
        <f>'LEON GR'!G32</f>
        <v>ROTARY</v>
      </c>
      <c r="H32" s="1" t="str">
        <f>'LEON GR'!H32</f>
        <v>ROTARY</v>
      </c>
      <c r="I32" s="3" t="str">
        <f>'LEON GR'!I32</f>
        <v>ROTARY</v>
      </c>
    </row>
    <row r="33" spans="1:9">
      <c r="A33" s="89"/>
      <c r="B33" s="90"/>
      <c r="C33" s="72" t="s">
        <v>201</v>
      </c>
      <c r="D33" s="72"/>
      <c r="E33" s="72"/>
      <c r="F33" s="1" t="str">
        <f>'LEON GR'!F33</f>
        <v>1/4" | 3/8''</v>
      </c>
      <c r="G33" s="1" t="str">
        <f>'LEON GR'!G33</f>
        <v>1/4" | 3/8''</v>
      </c>
      <c r="H33" s="1" t="str">
        <f>'LEON GR'!H33</f>
        <v>1/4" | 1/2''</v>
      </c>
      <c r="I33" s="3" t="str">
        <f>'LEON GR'!I33</f>
        <v>3/8" | 5/8"</v>
      </c>
    </row>
    <row r="34" spans="1:9">
      <c r="A34" s="89"/>
      <c r="B34" s="90"/>
      <c r="C34" s="72" t="s">
        <v>202</v>
      </c>
      <c r="D34" s="72"/>
      <c r="E34" s="72"/>
      <c r="F34" s="1" t="str">
        <f>'LEON GR'!F34</f>
        <v>3x1.5/10</v>
      </c>
      <c r="G34" s="1" t="str">
        <f>'LEON GR'!G34</f>
        <v>3x1.5/10</v>
      </c>
      <c r="H34" s="1" t="str">
        <f>'LEON GR'!H34</f>
        <v>3x2.5/16</v>
      </c>
      <c r="I34" s="3" t="str">
        <f>'LEON GR'!I34</f>
        <v>3x2.5/16</v>
      </c>
    </row>
    <row r="35" spans="1:9">
      <c r="A35" s="89"/>
      <c r="B35" s="90"/>
      <c r="C35" s="72" t="s">
        <v>203</v>
      </c>
      <c r="D35" s="72"/>
      <c r="E35" s="72"/>
      <c r="F35" s="1" t="str">
        <f>'LEON GR'!F35</f>
        <v>5x1.5</v>
      </c>
      <c r="G35" s="1" t="str">
        <f>'LEON GR'!G35</f>
        <v>5x1.5</v>
      </c>
      <c r="H35" s="1" t="str">
        <f>'LEON GR'!H35</f>
        <v>5x1.5</v>
      </c>
      <c r="I35" s="3" t="str">
        <f>'LEON GR'!I35</f>
        <v>5x2.5</v>
      </c>
    </row>
    <row r="36" spans="1:9">
      <c r="A36" s="89"/>
      <c r="B36" s="90"/>
      <c r="C36" s="81" t="s">
        <v>204</v>
      </c>
      <c r="D36" s="72"/>
      <c r="E36" s="11" t="s">
        <v>198</v>
      </c>
      <c r="F36" s="1" t="str">
        <f>'LEON GR'!F36</f>
        <v>850x230x295</v>
      </c>
      <c r="G36" s="1" t="str">
        <f>'LEON GR'!G36</f>
        <v>850x230x295</v>
      </c>
      <c r="H36" s="1" t="str">
        <f>'LEON GR'!H36</f>
        <v>1050x250x319</v>
      </c>
      <c r="I36" s="3" t="str">
        <f>'LEON GR'!I36</f>
        <v>1180x280x360</v>
      </c>
    </row>
    <row r="37" spans="1:9">
      <c r="A37" s="89"/>
      <c r="B37" s="90"/>
      <c r="C37" s="72"/>
      <c r="D37" s="72"/>
      <c r="E37" s="11" t="s">
        <v>196</v>
      </c>
      <c r="F37" s="1" t="str">
        <f>'LEON GR'!F37</f>
        <v>765x303x555</v>
      </c>
      <c r="G37" s="1" t="str">
        <f>'LEON GR'!G37</f>
        <v>765x303x555</v>
      </c>
      <c r="H37" s="1" t="str">
        <f>'LEON GR'!H37</f>
        <v>890x342x673</v>
      </c>
      <c r="I37" s="3" t="str">
        <f>'LEON GR'!I37</f>
        <v>890x342x673</v>
      </c>
    </row>
    <row r="38" spans="1:9">
      <c r="A38" s="89"/>
      <c r="B38" s="90"/>
      <c r="C38" s="72" t="s">
        <v>205</v>
      </c>
      <c r="D38" s="72"/>
      <c r="E38" s="11" t="s">
        <v>206</v>
      </c>
      <c r="F38" s="1" t="str">
        <f>'LEON GR'!F38</f>
        <v>10.2/26.4</v>
      </c>
      <c r="G38" s="1" t="str">
        <f>'LEON GR'!G38</f>
        <v>10.2/26.4</v>
      </c>
      <c r="H38" s="1" t="str">
        <f>'LEON GR'!H38</f>
        <v>12.3/38.8</v>
      </c>
      <c r="I38" s="3" t="str">
        <f>'LEON GR'!I38</f>
        <v>20.0/45.6</v>
      </c>
    </row>
    <row r="39" spans="1:9">
      <c r="A39" s="89"/>
      <c r="B39" s="90"/>
      <c r="C39" s="72" t="s">
        <v>207</v>
      </c>
      <c r="D39" s="72"/>
      <c r="E39" s="72"/>
      <c r="F39" s="1" t="str">
        <f>'LEON GR'!F39</f>
        <v>R32/620g</v>
      </c>
      <c r="G39" s="1" t="str">
        <f>'LEON GR'!G39</f>
        <v>R32/620g</v>
      </c>
      <c r="H39" s="1" t="str">
        <f>'LEON GR'!H39</f>
        <v>R32/1.100g</v>
      </c>
      <c r="I39" s="3" t="str">
        <f>'LEON GR'!I39</f>
        <v>R32/1.500g</v>
      </c>
    </row>
    <row r="40" spans="1:9" ht="15" customHeight="1">
      <c r="A40" s="89"/>
      <c r="B40" s="90"/>
      <c r="C40" s="72" t="s">
        <v>208</v>
      </c>
      <c r="D40" s="72"/>
      <c r="E40" s="11" t="s">
        <v>183</v>
      </c>
      <c r="F40" s="1" t="str">
        <f>'LEON GR'!F40</f>
        <v>-20 ~ 50</v>
      </c>
      <c r="G40" s="1" t="str">
        <f>'LEON GR'!G40</f>
        <v>-20 ~ 50</v>
      </c>
      <c r="H40" s="1" t="str">
        <f>'LEON GR'!H40</f>
        <v>-20 ~ 50</v>
      </c>
      <c r="I40" s="3" t="str">
        <f>'LEON GR'!I40</f>
        <v>-20 ~ 50</v>
      </c>
    </row>
    <row r="41" spans="1:9">
      <c r="A41" s="89"/>
      <c r="B41" s="90"/>
      <c r="C41" s="96"/>
      <c r="D41" s="96"/>
      <c r="E41" s="10" t="s">
        <v>191</v>
      </c>
      <c r="F41" s="1" t="str">
        <f>'LEON GR'!F41</f>
        <v>-25 ~ 24</v>
      </c>
      <c r="G41" s="1" t="str">
        <f>'LEON GR'!G41</f>
        <v>-25 ~ 24</v>
      </c>
      <c r="H41" s="1" t="str">
        <f>'LEON GR'!H41</f>
        <v>-20 ~ 24</v>
      </c>
      <c r="I41" s="3" t="str">
        <f>'LEON GR'!I41</f>
        <v>-20 ~ 24</v>
      </c>
    </row>
    <row r="42" spans="1:9" ht="14.45" customHeight="1">
      <c r="A42" s="63" t="s">
        <v>133</v>
      </c>
      <c r="B42" s="8" t="s">
        <v>134</v>
      </c>
      <c r="C42" s="91"/>
      <c r="D42" s="91"/>
      <c r="E42" s="91"/>
      <c r="F42" s="91"/>
      <c r="G42" s="91"/>
      <c r="H42" s="91"/>
      <c r="I42" s="92"/>
    </row>
    <row r="43" spans="1:9">
      <c r="A43" s="63"/>
      <c r="B43" s="4" t="s">
        <v>136</v>
      </c>
      <c r="C43" s="79"/>
      <c r="D43" s="79"/>
      <c r="E43" s="79"/>
      <c r="F43" s="79"/>
      <c r="G43" s="79"/>
      <c r="H43" s="79"/>
      <c r="I43" s="80"/>
    </row>
    <row r="44" spans="1:9">
      <c r="A44" s="63"/>
      <c r="B44" s="4" t="s">
        <v>138</v>
      </c>
      <c r="C44" s="93"/>
      <c r="D44" s="94"/>
      <c r="E44" s="94"/>
      <c r="F44" s="94"/>
      <c r="G44" s="94"/>
      <c r="H44" s="94"/>
      <c r="I44" s="95"/>
    </row>
    <row r="45" spans="1:9">
      <c r="A45" s="63"/>
      <c r="B45" s="4" t="s">
        <v>140</v>
      </c>
      <c r="C45" s="79"/>
      <c r="D45" s="79"/>
      <c r="E45" s="79"/>
      <c r="F45" s="79"/>
      <c r="G45" s="79"/>
      <c r="H45" s="79"/>
      <c r="I45" s="80"/>
    </row>
    <row r="46" spans="1:9">
      <c r="A46" s="63"/>
      <c r="B46" s="4" t="s">
        <v>142</v>
      </c>
      <c r="C46" s="79"/>
      <c r="D46" s="79"/>
      <c r="E46" s="79"/>
      <c r="F46" s="79"/>
      <c r="G46" s="79"/>
      <c r="H46" s="79"/>
      <c r="I46" s="80"/>
    </row>
    <row r="47" spans="1:9" ht="14.45" customHeight="1">
      <c r="A47" s="63"/>
      <c r="B47" s="76" t="s">
        <v>144</v>
      </c>
      <c r="C47" s="72"/>
      <c r="D47" s="72"/>
      <c r="E47" s="72"/>
      <c r="F47" s="72"/>
      <c r="G47" s="72"/>
      <c r="H47" s="72"/>
      <c r="I47" s="73"/>
    </row>
    <row r="48" spans="1:9">
      <c r="A48" s="63"/>
      <c r="B48" s="77"/>
      <c r="C48" s="72"/>
      <c r="D48" s="72"/>
      <c r="E48" s="72"/>
      <c r="F48" s="72"/>
      <c r="G48" s="72"/>
      <c r="H48" s="72"/>
      <c r="I48" s="73"/>
    </row>
    <row r="49" spans="1:9" ht="14.45" customHeight="1">
      <c r="A49" s="63"/>
      <c r="B49" s="77"/>
      <c r="C49" s="72"/>
      <c r="D49" s="72"/>
      <c r="E49" s="72"/>
      <c r="F49" s="72"/>
      <c r="G49" s="72"/>
      <c r="H49" s="72"/>
      <c r="I49" s="73"/>
    </row>
    <row r="50" spans="1:9">
      <c r="A50" s="63"/>
      <c r="B50" s="77"/>
      <c r="C50" s="69"/>
      <c r="D50" s="70"/>
      <c r="E50" s="70"/>
      <c r="F50" s="70"/>
      <c r="G50" s="70"/>
      <c r="H50" s="70"/>
      <c r="I50" s="71"/>
    </row>
    <row r="51" spans="1:9">
      <c r="A51" s="63"/>
      <c r="B51" s="77"/>
      <c r="C51" s="69"/>
      <c r="D51" s="70"/>
      <c r="E51" s="70"/>
      <c r="F51" s="70"/>
      <c r="G51" s="70"/>
      <c r="H51" s="70"/>
      <c r="I51" s="71"/>
    </row>
    <row r="52" spans="1:9">
      <c r="A52" s="63"/>
      <c r="B52" s="77"/>
      <c r="C52" s="69"/>
      <c r="D52" s="70"/>
      <c r="E52" s="70"/>
      <c r="F52" s="70"/>
      <c r="G52" s="70"/>
      <c r="H52" s="70"/>
      <c r="I52" s="71"/>
    </row>
    <row r="53" spans="1:9">
      <c r="A53" s="63"/>
      <c r="B53" s="77"/>
      <c r="C53" s="69"/>
      <c r="D53" s="70"/>
      <c r="E53" s="70"/>
      <c r="F53" s="70"/>
      <c r="G53" s="70"/>
      <c r="H53" s="70"/>
      <c r="I53" s="71"/>
    </row>
    <row r="54" spans="1:9">
      <c r="A54" s="63"/>
      <c r="B54" s="77"/>
      <c r="C54" s="72"/>
      <c r="D54" s="72"/>
      <c r="E54" s="72"/>
      <c r="F54" s="72"/>
      <c r="G54" s="72"/>
      <c r="H54" s="72"/>
      <c r="I54" s="73"/>
    </row>
    <row r="55" spans="1:9" ht="15" customHeight="1">
      <c r="A55" s="63"/>
      <c r="B55" s="77"/>
      <c r="C55" s="81"/>
      <c r="D55" s="81"/>
      <c r="E55" s="81"/>
      <c r="F55" s="81"/>
      <c r="G55" s="81"/>
      <c r="H55" s="81"/>
      <c r="I55" s="82"/>
    </row>
    <row r="56" spans="1:9">
      <c r="A56" s="63"/>
      <c r="B56" s="77"/>
      <c r="C56" s="72"/>
      <c r="D56" s="72"/>
      <c r="E56" s="72"/>
      <c r="F56" s="72"/>
      <c r="G56" s="72"/>
      <c r="H56" s="72"/>
      <c r="I56" s="73"/>
    </row>
    <row r="57" spans="1:9">
      <c r="A57" s="63"/>
      <c r="B57" s="77"/>
      <c r="C57" s="72"/>
      <c r="D57" s="72"/>
      <c r="E57" s="72"/>
      <c r="F57" s="72"/>
      <c r="G57" s="72"/>
      <c r="H57" s="72"/>
      <c r="I57" s="73"/>
    </row>
    <row r="58" spans="1:9">
      <c r="A58" s="63"/>
      <c r="B58" s="77"/>
      <c r="C58" s="72"/>
      <c r="D58" s="72"/>
      <c r="E58" s="72"/>
      <c r="F58" s="72"/>
      <c r="G58" s="72"/>
      <c r="H58" s="72"/>
      <c r="I58" s="73"/>
    </row>
    <row r="59" spans="1:9">
      <c r="A59" s="63"/>
      <c r="B59" s="77"/>
      <c r="C59" s="69"/>
      <c r="D59" s="70"/>
      <c r="E59" s="70"/>
      <c r="F59" s="70"/>
      <c r="G59" s="70"/>
      <c r="H59" s="70"/>
      <c r="I59" s="71"/>
    </row>
    <row r="60" spans="1:9">
      <c r="A60" s="63"/>
      <c r="B60" s="77"/>
      <c r="C60" s="72"/>
      <c r="D60" s="72"/>
      <c r="E60" s="72"/>
      <c r="F60" s="72"/>
      <c r="G60" s="72"/>
      <c r="H60" s="72"/>
      <c r="I60" s="73"/>
    </row>
    <row r="61" spans="1:9">
      <c r="A61" s="63"/>
      <c r="B61" s="77"/>
      <c r="C61" s="72"/>
      <c r="D61" s="72"/>
      <c r="E61" s="72"/>
      <c r="F61" s="72"/>
      <c r="G61" s="72"/>
      <c r="H61" s="72"/>
      <c r="I61" s="73"/>
    </row>
    <row r="62" spans="1:9">
      <c r="A62" s="63"/>
      <c r="B62" s="77"/>
      <c r="C62" s="72"/>
      <c r="D62" s="72"/>
      <c r="E62" s="72"/>
      <c r="F62" s="72"/>
      <c r="G62" s="72"/>
      <c r="H62" s="72"/>
      <c r="I62" s="73"/>
    </row>
    <row r="63" spans="1:9">
      <c r="A63" s="63"/>
      <c r="B63" s="77"/>
      <c r="C63" s="72"/>
      <c r="D63" s="72"/>
      <c r="E63" s="72"/>
      <c r="F63" s="72"/>
      <c r="G63" s="72"/>
      <c r="H63" s="72"/>
      <c r="I63" s="73"/>
    </row>
    <row r="64" spans="1:9">
      <c r="A64" s="63"/>
      <c r="B64" s="77"/>
      <c r="C64" s="69"/>
      <c r="D64" s="70"/>
      <c r="E64" s="70"/>
      <c r="F64" s="70"/>
      <c r="G64" s="70"/>
      <c r="H64" s="70"/>
      <c r="I64" s="71"/>
    </row>
    <row r="65" spans="1:9">
      <c r="A65" s="63"/>
      <c r="B65" s="77"/>
      <c r="C65" s="69"/>
      <c r="D65" s="70"/>
      <c r="E65" s="70"/>
      <c r="F65" s="70"/>
      <c r="G65" s="70"/>
      <c r="H65" s="70"/>
      <c r="I65" s="71"/>
    </row>
    <row r="66" spans="1:9">
      <c r="A66" s="63"/>
      <c r="B66" s="77"/>
      <c r="C66" s="72"/>
      <c r="D66" s="72"/>
      <c r="E66" s="72"/>
      <c r="F66" s="72"/>
      <c r="G66" s="72"/>
      <c r="H66" s="72"/>
      <c r="I66" s="73"/>
    </row>
    <row r="67" spans="1:9">
      <c r="A67" s="63"/>
      <c r="B67" s="77"/>
      <c r="C67" s="72"/>
      <c r="D67" s="72"/>
      <c r="E67" s="72"/>
      <c r="F67" s="72"/>
      <c r="G67" s="72"/>
      <c r="H67" s="72"/>
      <c r="I67" s="73"/>
    </row>
    <row r="68" spans="1:9">
      <c r="A68" s="63"/>
      <c r="B68" s="77"/>
      <c r="C68" s="72"/>
      <c r="D68" s="72"/>
      <c r="E68" s="72"/>
      <c r="F68" s="72"/>
      <c r="G68" s="72"/>
      <c r="H68" s="72"/>
      <c r="I68" s="73"/>
    </row>
    <row r="69" spans="1:9">
      <c r="A69" s="63"/>
      <c r="B69" s="77"/>
      <c r="C69" s="72"/>
      <c r="D69" s="72"/>
      <c r="E69" s="72"/>
      <c r="F69" s="72"/>
      <c r="G69" s="72"/>
      <c r="H69" s="72"/>
      <c r="I69" s="73"/>
    </row>
    <row r="70" spans="1:9">
      <c r="A70" s="63"/>
      <c r="B70" s="77"/>
      <c r="C70" s="72"/>
      <c r="D70" s="72"/>
      <c r="E70" s="72"/>
      <c r="F70" s="72"/>
      <c r="G70" s="72"/>
      <c r="H70" s="72"/>
      <c r="I70" s="73"/>
    </row>
    <row r="71" spans="1:9">
      <c r="A71" s="63"/>
      <c r="B71" s="77"/>
      <c r="C71" s="72"/>
      <c r="D71" s="72"/>
      <c r="E71" s="72"/>
      <c r="F71" s="72"/>
      <c r="G71" s="72"/>
      <c r="H71" s="72"/>
      <c r="I71" s="73"/>
    </row>
    <row r="72" spans="1:9">
      <c r="A72" s="63"/>
      <c r="B72" s="77"/>
      <c r="C72" s="72"/>
      <c r="D72" s="72"/>
      <c r="E72" s="72"/>
      <c r="F72" s="72"/>
      <c r="G72" s="72"/>
      <c r="H72" s="72"/>
      <c r="I72" s="73"/>
    </row>
    <row r="73" spans="1:9">
      <c r="A73" s="63"/>
      <c r="B73" s="77"/>
      <c r="C73" s="69"/>
      <c r="D73" s="70"/>
      <c r="E73" s="70"/>
      <c r="F73" s="70"/>
      <c r="G73" s="70"/>
      <c r="H73" s="70"/>
      <c r="I73" s="71"/>
    </row>
    <row r="74" spans="1:9">
      <c r="A74" s="63"/>
      <c r="B74" s="77"/>
      <c r="C74" s="72"/>
      <c r="D74" s="72"/>
      <c r="E74" s="72"/>
      <c r="F74" s="72"/>
      <c r="G74" s="72"/>
      <c r="H74" s="72"/>
      <c r="I74" s="73"/>
    </row>
    <row r="75" spans="1:9">
      <c r="A75" s="63"/>
      <c r="B75" s="77"/>
      <c r="C75" s="72"/>
      <c r="D75" s="72"/>
      <c r="E75" s="72"/>
      <c r="F75" s="72"/>
      <c r="G75" s="72"/>
      <c r="H75" s="72"/>
      <c r="I75" s="73"/>
    </row>
    <row r="76" spans="1:9">
      <c r="A76" s="64"/>
      <c r="B76" s="78"/>
      <c r="C76" s="74"/>
      <c r="D76" s="74"/>
      <c r="E76" s="74"/>
      <c r="F76" s="74"/>
      <c r="G76" s="74"/>
      <c r="H76" s="74"/>
      <c r="I76" s="75"/>
    </row>
  </sheetData>
  <mergeCells count="68">
    <mergeCell ref="C62:I62"/>
    <mergeCell ref="C53:I53"/>
    <mergeCell ref="C58:I58"/>
    <mergeCell ref="C59:I59"/>
    <mergeCell ref="C60:I60"/>
    <mergeCell ref="C61:I61"/>
    <mergeCell ref="F1:I1"/>
    <mergeCell ref="A3:B41"/>
    <mergeCell ref="C42:I42"/>
    <mergeCell ref="C43:I43"/>
    <mergeCell ref="C44:I44"/>
    <mergeCell ref="C3:E3"/>
    <mergeCell ref="C4:E4"/>
    <mergeCell ref="C5:E5"/>
    <mergeCell ref="C6:E6"/>
    <mergeCell ref="C40:D41"/>
    <mergeCell ref="C24:E24"/>
    <mergeCell ref="E25:E26"/>
    <mergeCell ref="A1:E2"/>
    <mergeCell ref="C39:E39"/>
    <mergeCell ref="C34:E34"/>
    <mergeCell ref="C35:E35"/>
    <mergeCell ref="C38:D38"/>
    <mergeCell ref="C22:D23"/>
    <mergeCell ref="C19:E19"/>
    <mergeCell ref="C28:D29"/>
    <mergeCell ref="C25:D27"/>
    <mergeCell ref="C36:D37"/>
    <mergeCell ref="C32:E32"/>
    <mergeCell ref="C33:E33"/>
    <mergeCell ref="C30:D31"/>
    <mergeCell ref="C7:C18"/>
    <mergeCell ref="D7:D10"/>
    <mergeCell ref="D11:D14"/>
    <mergeCell ref="D15:D18"/>
    <mergeCell ref="C20:D21"/>
    <mergeCell ref="C64:I64"/>
    <mergeCell ref="C65:I65"/>
    <mergeCell ref="C66:I66"/>
    <mergeCell ref="C67:I67"/>
    <mergeCell ref="C45:I45"/>
    <mergeCell ref="C48:I48"/>
    <mergeCell ref="C56:I56"/>
    <mergeCell ref="C57:I57"/>
    <mergeCell ref="C49:I49"/>
    <mergeCell ref="C54:I54"/>
    <mergeCell ref="C55:I55"/>
    <mergeCell ref="C47:I47"/>
    <mergeCell ref="C46:I46"/>
    <mergeCell ref="C50:I50"/>
    <mergeCell ref="C51:I51"/>
    <mergeCell ref="C52:I52"/>
    <mergeCell ref="A42:A76"/>
    <mergeCell ref="F25:F26"/>
    <mergeCell ref="G25:G26"/>
    <mergeCell ref="H25:H26"/>
    <mergeCell ref="I25:I26"/>
    <mergeCell ref="C73:I73"/>
    <mergeCell ref="C74:I74"/>
    <mergeCell ref="C75:I75"/>
    <mergeCell ref="C76:I76"/>
    <mergeCell ref="B47:B76"/>
    <mergeCell ref="C68:I68"/>
    <mergeCell ref="C69:I69"/>
    <mergeCell ref="C70:I70"/>
    <mergeCell ref="C71:I71"/>
    <mergeCell ref="C72:I72"/>
    <mergeCell ref="C63:I6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EA79F-BA5F-4780-937E-922F0C3C2011}">
  <dimension ref="A1:I76"/>
  <sheetViews>
    <sheetView topLeftCell="A3" workbookViewId="0">
      <selection activeCell="H11" sqref="H11"/>
    </sheetView>
  </sheetViews>
  <sheetFormatPr defaultRowHeight="14.45"/>
  <cols>
    <col min="1" max="1" width="3.7109375" customWidth="1"/>
    <col min="2" max="2" width="12.28515625" bestFit="1" customWidth="1"/>
    <col min="3" max="3" width="27.42578125" bestFit="1" customWidth="1"/>
    <col min="4" max="4" width="18.140625" customWidth="1"/>
    <col min="5" max="5" width="38.85546875" customWidth="1"/>
    <col min="6" max="7" width="16.7109375" bestFit="1" customWidth="1"/>
    <col min="8" max="8" width="17" customWidth="1"/>
    <col min="9" max="9" width="18.5703125" bestFit="1" customWidth="1"/>
  </cols>
  <sheetData>
    <row r="1" spans="1:9">
      <c r="A1" s="99" t="s">
        <v>209</v>
      </c>
      <c r="B1" s="100"/>
      <c r="C1" s="100"/>
      <c r="D1" s="100"/>
      <c r="E1" s="100"/>
      <c r="F1" s="87" t="s">
        <v>1</v>
      </c>
      <c r="G1" s="87"/>
      <c r="H1" s="87"/>
      <c r="I1" s="88"/>
    </row>
    <row r="2" spans="1:9" ht="29.1">
      <c r="A2" s="101"/>
      <c r="B2" s="102"/>
      <c r="C2" s="102"/>
      <c r="D2" s="102"/>
      <c r="E2" s="102"/>
      <c r="F2" s="5" t="str">
        <f>'LEON GR'!F2</f>
        <v>LEUVI-09WFI/LEUVO-09</v>
      </c>
      <c r="G2" s="5" t="str">
        <f>'LEON GR'!G2</f>
        <v>LEUVI-12WFI/LEUVO-12</v>
      </c>
      <c r="H2" s="5" t="str">
        <f>'LEON GR'!H2</f>
        <v>LEUVI-18WFI/LEUVO-18</v>
      </c>
      <c r="I2" s="2" t="str">
        <f>'LEON GR'!I2</f>
        <v>LEUVI-24WFI/LEUVO-24</v>
      </c>
    </row>
    <row r="3" spans="1:9" ht="15" customHeight="1">
      <c r="A3" s="89" t="s">
        <v>6</v>
      </c>
      <c r="B3" s="90"/>
      <c r="C3" s="72" t="s">
        <v>210</v>
      </c>
      <c r="D3" s="72"/>
      <c r="E3" s="72"/>
      <c r="F3" s="1" t="str">
        <f>'LEON GR'!F3</f>
        <v>9.300 (4.500-13.000)</v>
      </c>
      <c r="G3" s="1" t="str">
        <f>'LEON GR'!G3</f>
        <v>12.000 (4.500-13.500)</v>
      </c>
      <c r="H3" s="1" t="str">
        <f>'LEON GR'!H3</f>
        <v>18.000 (6.800-20.900)</v>
      </c>
      <c r="I3" s="3" t="str">
        <f>'LEON GR'!I3</f>
        <v>24.000 (7.200-28.000)</v>
      </c>
    </row>
    <row r="4" spans="1:9">
      <c r="A4" s="89"/>
      <c r="B4" s="90"/>
      <c r="C4" s="72" t="s">
        <v>211</v>
      </c>
      <c r="D4" s="72"/>
      <c r="E4" s="72"/>
      <c r="F4" s="1" t="str">
        <f>'LEON GR'!F4</f>
        <v>2.64 (1.32-3.81)</v>
      </c>
      <c r="G4" s="1" t="str">
        <f>'LEON GR'!G4</f>
        <v>3.52 (1.32-3.96)</v>
      </c>
      <c r="H4" s="1" t="str">
        <f>'LEON GR'!H4</f>
        <v>5.28 (1.99-6.13)</v>
      </c>
      <c r="I4" s="3" t="str">
        <f>'LEON GR'!I4</f>
        <v>7.03 (2.11-11.14)</v>
      </c>
    </row>
    <row r="5" spans="1:9">
      <c r="A5" s="89"/>
      <c r="B5" s="90"/>
      <c r="C5" s="72" t="s">
        <v>212</v>
      </c>
      <c r="D5" s="72"/>
      <c r="E5" s="72"/>
      <c r="F5" s="1" t="str">
        <f>'LEON GR'!F5</f>
        <v>10.700 (3.000-15.000)</v>
      </c>
      <c r="G5" s="1" t="str">
        <f>'LEON GR'!G5</f>
        <v>13.500 (3.000-15.500)</v>
      </c>
      <c r="H5" s="1" t="str">
        <f>'LEON GR'!H5</f>
        <v>19.000 (4.600-23.100)</v>
      </c>
      <c r="I5" s="3" t="str">
        <f>'LEON GR'!I5</f>
        <v>25.000 (5.300-28.000)</v>
      </c>
    </row>
    <row r="6" spans="1:9">
      <c r="A6" s="89"/>
      <c r="B6" s="90"/>
      <c r="C6" s="72" t="s">
        <v>213</v>
      </c>
      <c r="D6" s="72"/>
      <c r="E6" s="72"/>
      <c r="F6" s="1" t="str">
        <f>'LEON GR'!F6</f>
        <v>3.14 (0.88-4.40)</v>
      </c>
      <c r="G6" s="1" t="str">
        <f>'LEON GR'!G6</f>
        <v>3.96 (0.88-4.54)</v>
      </c>
      <c r="H6" s="1" t="str">
        <f>'LEON GR'!H6</f>
        <v>5.57 (1.35-6.77)</v>
      </c>
      <c r="I6" s="3" t="str">
        <f>'LEON GR'!I6</f>
        <v>7.33 (1.55-8.21)</v>
      </c>
    </row>
    <row r="7" spans="1:9">
      <c r="A7" s="89"/>
      <c r="B7" s="90"/>
      <c r="C7" s="81" t="s">
        <v>214</v>
      </c>
      <c r="D7" s="72" t="s">
        <v>215</v>
      </c>
      <c r="E7" s="11" t="s">
        <v>184</v>
      </c>
      <c r="F7" s="1" t="str">
        <f>'LEON GR'!F7</f>
        <v>2.7</v>
      </c>
      <c r="G7" s="1" t="str">
        <f>'LEON GR'!G7</f>
        <v>3.5</v>
      </c>
      <c r="H7" s="1" t="str">
        <f>'LEON GR'!H7</f>
        <v>5.3</v>
      </c>
      <c r="I7" s="3" t="str">
        <f>'LEON GR'!I7</f>
        <v>7.0</v>
      </c>
    </row>
    <row r="8" spans="1:9">
      <c r="A8" s="89"/>
      <c r="B8" s="90"/>
      <c r="C8" s="81"/>
      <c r="D8" s="72"/>
      <c r="E8" s="11" t="s">
        <v>216</v>
      </c>
      <c r="F8" s="1" t="str">
        <f>'LEON GR'!F8</f>
        <v>A+++</v>
      </c>
      <c r="G8" s="1" t="str">
        <f>'LEON GR'!G8</f>
        <v>A+++</v>
      </c>
      <c r="H8" s="1" t="str">
        <f>'LEON GR'!H8</f>
        <v>A+++</v>
      </c>
      <c r="I8" s="3" t="str">
        <f>'LEON GR'!I8</f>
        <v>A+++</v>
      </c>
    </row>
    <row r="9" spans="1:9">
      <c r="A9" s="89"/>
      <c r="B9" s="90"/>
      <c r="C9" s="81"/>
      <c r="D9" s="72"/>
      <c r="E9" s="11" t="s">
        <v>36</v>
      </c>
      <c r="F9" s="1" t="str">
        <f>'LEON GR'!F9</f>
        <v>9.5</v>
      </c>
      <c r="G9" s="1" t="str">
        <f>'LEON GR'!G9</f>
        <v>8.5</v>
      </c>
      <c r="H9" s="1" t="str">
        <f>'LEON GR'!H9</f>
        <v>8.5</v>
      </c>
      <c r="I9" s="3" t="str">
        <f>'LEON GR'!I9</f>
        <v>8.5</v>
      </c>
    </row>
    <row r="10" spans="1:9">
      <c r="A10" s="89"/>
      <c r="B10" s="90"/>
      <c r="C10" s="81"/>
      <c r="D10" s="72"/>
      <c r="E10" s="11" t="s">
        <v>217</v>
      </c>
      <c r="F10" s="1">
        <f>'LEON GR'!F10</f>
        <v>99</v>
      </c>
      <c r="G10" s="1">
        <f>'LEON GR'!G10</f>
        <v>144</v>
      </c>
      <c r="H10" s="1">
        <f>'LEON GR'!H10</f>
        <v>220</v>
      </c>
      <c r="I10" s="3">
        <f>'LEON GR'!I10</f>
        <v>288</v>
      </c>
    </row>
    <row r="11" spans="1:9">
      <c r="A11" s="89"/>
      <c r="B11" s="90"/>
      <c r="C11" s="81"/>
      <c r="D11" s="81" t="s">
        <v>218</v>
      </c>
      <c r="E11" s="11" t="s">
        <v>184</v>
      </c>
      <c r="F11" s="1" t="str">
        <f>'LEON GR'!F11</f>
        <v>2.5</v>
      </c>
      <c r="G11" s="1" t="str">
        <f>'LEON GR'!G11</f>
        <v>2.6</v>
      </c>
      <c r="H11" s="35" t="str">
        <f>'LEON GR'!H11</f>
        <v>4.3</v>
      </c>
      <c r="I11" s="3" t="str">
        <f>'LEON GR'!I11</f>
        <v>5.0</v>
      </c>
    </row>
    <row r="12" spans="1:9">
      <c r="A12" s="89"/>
      <c r="B12" s="90"/>
      <c r="C12" s="81"/>
      <c r="D12" s="81"/>
      <c r="E12" s="11" t="s">
        <v>216</v>
      </c>
      <c r="F12" s="1" t="str">
        <f>'LEON GR'!F12</f>
        <v>A++</v>
      </c>
      <c r="G12" s="1" t="str">
        <f>'LEON GR'!G12</f>
        <v>A++</v>
      </c>
      <c r="H12" s="1" t="str">
        <f>'LEON GR'!H12</f>
        <v>A++</v>
      </c>
      <c r="I12" s="3" t="str">
        <f>'LEON GR'!I12</f>
        <v>A+</v>
      </c>
    </row>
    <row r="13" spans="1:9">
      <c r="A13" s="89"/>
      <c r="B13" s="90"/>
      <c r="C13" s="81"/>
      <c r="D13" s="81"/>
      <c r="E13" s="11" t="s">
        <v>47</v>
      </c>
      <c r="F13" s="1" t="str">
        <f>'LEON GR'!F13</f>
        <v>4.6</v>
      </c>
      <c r="G13" s="1" t="str">
        <f>'LEON GR'!G13</f>
        <v>4.6</v>
      </c>
      <c r="H13" s="1" t="str">
        <f>'LEON GR'!H13</f>
        <v>4.3</v>
      </c>
      <c r="I13" s="3" t="str">
        <f>'LEON GR'!I13</f>
        <v>4.2</v>
      </c>
    </row>
    <row r="14" spans="1:9">
      <c r="A14" s="89"/>
      <c r="B14" s="90"/>
      <c r="C14" s="81"/>
      <c r="D14" s="81"/>
      <c r="E14" s="11" t="s">
        <v>217</v>
      </c>
      <c r="F14" s="1">
        <f>'LEON GR'!F14</f>
        <v>761</v>
      </c>
      <c r="G14" s="1">
        <f>'LEON GR'!G14</f>
        <v>791</v>
      </c>
      <c r="H14" s="1">
        <f>'LEON GR'!H14</f>
        <v>1309</v>
      </c>
      <c r="I14" s="3">
        <f>'LEON GR'!I14</f>
        <v>1666</v>
      </c>
    </row>
    <row r="15" spans="1:9">
      <c r="A15" s="89"/>
      <c r="B15" s="90"/>
      <c r="C15" s="81"/>
      <c r="D15" s="81" t="s">
        <v>219</v>
      </c>
      <c r="E15" s="11" t="s">
        <v>184</v>
      </c>
      <c r="F15" s="1" t="str">
        <f>'LEON GR'!F15</f>
        <v>2.5</v>
      </c>
      <c r="G15" s="1" t="str">
        <f>'LEON GR'!G15</f>
        <v>2.9</v>
      </c>
      <c r="H15" s="1" t="str">
        <f>'LEON GR'!H15</f>
        <v>4.3</v>
      </c>
      <c r="I15" s="3" t="str">
        <f>'LEON GR'!I15</f>
        <v>5.5</v>
      </c>
    </row>
    <row r="16" spans="1:9">
      <c r="A16" s="89"/>
      <c r="B16" s="90"/>
      <c r="C16" s="81"/>
      <c r="D16" s="72"/>
      <c r="E16" s="11" t="s">
        <v>216</v>
      </c>
      <c r="F16" s="1" t="str">
        <f>'LEON GR'!F16</f>
        <v>A+++</v>
      </c>
      <c r="G16" s="1" t="str">
        <f>'LEON GR'!G16</f>
        <v>A+++</v>
      </c>
      <c r="H16" s="1" t="str">
        <f>'LEON GR'!H16</f>
        <v>A+++</v>
      </c>
      <c r="I16" s="3" t="str">
        <f>'LEON GR'!I16</f>
        <v>A+++</v>
      </c>
    </row>
    <row r="17" spans="1:9">
      <c r="A17" s="89"/>
      <c r="B17" s="90"/>
      <c r="C17" s="81"/>
      <c r="D17" s="72"/>
      <c r="E17" s="11" t="s">
        <v>47</v>
      </c>
      <c r="F17" s="1" t="str">
        <f>'LEON GR'!F17</f>
        <v>5.6</v>
      </c>
      <c r="G17" s="1" t="str">
        <f>'LEON GR'!G17</f>
        <v>6.0</v>
      </c>
      <c r="H17" s="1" t="str">
        <f>'LEON GR'!H17</f>
        <v>5.4</v>
      </c>
      <c r="I17" s="3" t="str">
        <f>'LEON GR'!I17</f>
        <v>5.3</v>
      </c>
    </row>
    <row r="18" spans="1:9">
      <c r="A18" s="89"/>
      <c r="B18" s="90"/>
      <c r="C18" s="81"/>
      <c r="D18" s="72"/>
      <c r="E18" s="11" t="s">
        <v>217</v>
      </c>
      <c r="F18" s="1">
        <f>'LEON GR'!F18</f>
        <v>625</v>
      </c>
      <c r="G18" s="1">
        <f>'LEON GR'!G18</f>
        <v>677</v>
      </c>
      <c r="H18" s="1">
        <f>'LEON GR'!H18</f>
        <v>1118</v>
      </c>
      <c r="I18" s="3">
        <f>'LEON GR'!I18</f>
        <v>1453</v>
      </c>
    </row>
    <row r="19" spans="1:9">
      <c r="A19" s="89"/>
      <c r="B19" s="90"/>
      <c r="C19" s="72" t="s">
        <v>220</v>
      </c>
      <c r="D19" s="72"/>
      <c r="E19" s="72"/>
      <c r="F19" s="1" t="str">
        <f>'LEON GR'!F19</f>
        <v>220-240/50/1</v>
      </c>
      <c r="G19" s="1" t="str">
        <f>'LEON GR'!G19</f>
        <v>220-240/50/1</v>
      </c>
      <c r="H19" s="1" t="str">
        <f>'LEON GR'!H19</f>
        <v>220-240/50/1</v>
      </c>
      <c r="I19" s="3" t="str">
        <f>'LEON GR'!I19</f>
        <v>220-240/50/1</v>
      </c>
    </row>
    <row r="20" spans="1:9">
      <c r="A20" s="89"/>
      <c r="B20" s="90"/>
      <c r="C20" s="72" t="s">
        <v>221</v>
      </c>
      <c r="D20" s="72"/>
      <c r="E20" s="11" t="s">
        <v>215</v>
      </c>
      <c r="F20" s="1" t="str">
        <f>'LEON GR'!F20</f>
        <v>2.70 (0.6-5.4)</v>
      </c>
      <c r="G20" s="1" t="str">
        <f>'LEON GR'!G20</f>
        <v>3.90 (0.6-5.6)</v>
      </c>
      <c r="H20" s="1" t="str">
        <f>'LEON GR'!H20</f>
        <v>5.73 (2.8-7.9)</v>
      </c>
      <c r="I20" s="3" t="str">
        <f>'LEON GR'!I20</f>
        <v>7.70 (1.8-13.9)</v>
      </c>
    </row>
    <row r="21" spans="1:9">
      <c r="A21" s="89"/>
      <c r="B21" s="90"/>
      <c r="C21" s="72"/>
      <c r="D21" s="72"/>
      <c r="E21" s="11" t="s">
        <v>222</v>
      </c>
      <c r="F21" s="1" t="str">
        <f>'LEON GR'!F21</f>
        <v>3.05 (0.6 -6.2)</v>
      </c>
      <c r="G21" s="1" t="str">
        <f>'LEON GR'!G21</f>
        <v>4.40 (0.6-6.4)</v>
      </c>
      <c r="H21" s="1" t="str">
        <f>'LEON GR'!H21</f>
        <v>6.52 (4.3-7.5)</v>
      </c>
      <c r="I21" s="3" t="str">
        <f>'LEON GR'!I21</f>
        <v>8.60 (1.3-13.5)</v>
      </c>
    </row>
    <row r="22" spans="1:9">
      <c r="A22" s="89"/>
      <c r="B22" s="90"/>
      <c r="C22" s="72" t="s">
        <v>223</v>
      </c>
      <c r="D22" s="72"/>
      <c r="E22" s="11" t="s">
        <v>215</v>
      </c>
      <c r="F22" s="1" t="str">
        <f>'LEON GR'!F22</f>
        <v>0.62 (0.13-1.20)</v>
      </c>
      <c r="G22" s="1" t="str">
        <f>'LEON GR'!G22</f>
        <v>0.92 (0.13-1.25)</v>
      </c>
      <c r="H22" s="1" t="str">
        <f>'LEON GR'!H22</f>
        <v>1.32(0.59-1.79)</v>
      </c>
      <c r="I22" s="3" t="str">
        <f>'LEON GR'!I22</f>
        <v>1.76 (0.42-3.20)</v>
      </c>
    </row>
    <row r="23" spans="1:9">
      <c r="A23" s="89"/>
      <c r="B23" s="90"/>
      <c r="C23" s="72"/>
      <c r="D23" s="72"/>
      <c r="E23" s="11" t="s">
        <v>222</v>
      </c>
      <c r="F23" s="1" t="str">
        <f>'LEON GR'!F23</f>
        <v>0.68 (0.12-1.40)</v>
      </c>
      <c r="G23" s="1" t="str">
        <f>'LEON GR'!G23</f>
        <v>0.99 (0.12-1.45)</v>
      </c>
      <c r="H23" s="1" t="str">
        <f>'LEON GR'!H23</f>
        <v>1.50 (0.94-1.70)</v>
      </c>
      <c r="I23" s="3" t="str">
        <f>'LEON GR'!I23</f>
        <v>1.98 (0.30-3.10)</v>
      </c>
    </row>
    <row r="24" spans="1:9">
      <c r="A24" s="89"/>
      <c r="B24" s="90"/>
      <c r="C24" s="72" t="s">
        <v>224</v>
      </c>
      <c r="D24" s="72"/>
      <c r="E24" s="72"/>
      <c r="F24" s="1" t="str">
        <f>'LEON GR'!F24</f>
        <v>530/360/280</v>
      </c>
      <c r="G24" s="1" t="str">
        <f>'LEON GR'!G24</f>
        <v>560/380/290</v>
      </c>
      <c r="H24" s="1" t="str">
        <f>'LEON GR'!H24</f>
        <v>685/580/400</v>
      </c>
      <c r="I24" s="3" t="str">
        <f>'LEON GR'!I24</f>
        <v>1092/724/379</v>
      </c>
    </row>
    <row r="25" spans="1:9" ht="15" customHeight="1">
      <c r="A25" s="89"/>
      <c r="B25" s="90"/>
      <c r="C25" s="72" t="s">
        <v>225</v>
      </c>
      <c r="D25" s="72"/>
      <c r="E25" s="81" t="s">
        <v>226</v>
      </c>
      <c r="F25" s="65" t="str">
        <f>'LEON GR'!F25</f>
        <v>20.5/21.5/32/40</v>
      </c>
      <c r="G25" s="65" t="str">
        <f>'LEON GR'!G25</f>
        <v>21/22/33/41</v>
      </c>
      <c r="H25" s="65" t="str">
        <f>'LEON GR'!H25</f>
        <v>22/23/35/41</v>
      </c>
      <c r="I25" s="67" t="str">
        <f>'LEON GR'!I25</f>
        <v>21/33/40/44.5</v>
      </c>
    </row>
    <row r="26" spans="1:9">
      <c r="A26" s="89"/>
      <c r="B26" s="90"/>
      <c r="C26" s="72"/>
      <c r="D26" s="72"/>
      <c r="E26" s="72"/>
      <c r="F26" s="66"/>
      <c r="G26" s="66"/>
      <c r="H26" s="66"/>
      <c r="I26" s="68"/>
    </row>
    <row r="27" spans="1:9">
      <c r="A27" s="89"/>
      <c r="B27" s="90"/>
      <c r="C27" s="72"/>
      <c r="D27" s="72"/>
      <c r="E27" s="11" t="s">
        <v>227</v>
      </c>
      <c r="F27" s="1">
        <f>'LEON GR'!F27</f>
        <v>55</v>
      </c>
      <c r="G27" s="1">
        <f>'LEON GR'!G27</f>
        <v>55</v>
      </c>
      <c r="H27" s="1">
        <f>'LEON GR'!H27</f>
        <v>56</v>
      </c>
      <c r="I27" s="3" t="str">
        <f>'LEON GR'!I27</f>
        <v>58.5</v>
      </c>
    </row>
    <row r="28" spans="1:9" ht="14.45" customHeight="1">
      <c r="A28" s="89"/>
      <c r="B28" s="90"/>
      <c r="C28" s="72" t="s">
        <v>228</v>
      </c>
      <c r="D28" s="72"/>
      <c r="E28" s="11" t="s">
        <v>229</v>
      </c>
      <c r="F28" s="1">
        <f>'LEON GR'!F28</f>
        <v>55</v>
      </c>
      <c r="G28" s="1">
        <f>'LEON GR'!G28</f>
        <v>55</v>
      </c>
      <c r="H28" s="1">
        <f>'LEON GR'!H28</f>
        <v>59</v>
      </c>
      <c r="I28" s="3">
        <f>'LEON GR'!I28</f>
        <v>65</v>
      </c>
    </row>
    <row r="29" spans="1:9" ht="14.45" customHeight="1">
      <c r="A29" s="89"/>
      <c r="B29" s="90"/>
      <c r="C29" s="72"/>
      <c r="D29" s="72"/>
      <c r="E29" s="11" t="s">
        <v>227</v>
      </c>
      <c r="F29" s="1">
        <f>'LEON GR'!F29</f>
        <v>57</v>
      </c>
      <c r="G29" s="1">
        <f>'LEON GR'!G29</f>
        <v>59</v>
      </c>
      <c r="H29" s="1">
        <f>'LEON GR'!H29</f>
        <v>65</v>
      </c>
      <c r="I29" s="3">
        <f>'LEON GR'!I29</f>
        <v>68</v>
      </c>
    </row>
    <row r="30" spans="1:9" ht="14.45" customHeight="1">
      <c r="A30" s="89"/>
      <c r="B30" s="90"/>
      <c r="C30" s="83" t="s">
        <v>230</v>
      </c>
      <c r="D30" s="84"/>
      <c r="E30" s="9" t="s">
        <v>93</v>
      </c>
      <c r="F30" s="1" t="str">
        <f>'LEON GR'!F30</f>
        <v>1.0</v>
      </c>
      <c r="G30" s="1" t="str">
        <f>'LEON GR'!G30</f>
        <v>1.2</v>
      </c>
      <c r="H30" s="1" t="str">
        <f>'LEON GR'!H30</f>
        <v>1.8</v>
      </c>
      <c r="I30" s="3" t="str">
        <f>'LEON GR'!I30</f>
        <v>2.7</v>
      </c>
    </row>
    <row r="31" spans="1:9" ht="14.45" customHeight="1">
      <c r="A31" s="89"/>
      <c r="B31" s="90"/>
      <c r="C31" s="85"/>
      <c r="D31" s="86"/>
      <c r="E31" s="9" t="s">
        <v>97</v>
      </c>
      <c r="F31" s="1" t="str">
        <f>'LEON GR'!F31</f>
        <v>24.0</v>
      </c>
      <c r="G31" s="1" t="str">
        <f>'LEON GR'!G31</f>
        <v>28.8</v>
      </c>
      <c r="H31" s="1" t="str">
        <f>'LEON GR'!H31</f>
        <v>43.2</v>
      </c>
      <c r="I31" s="3" t="str">
        <f>'LEON GR'!I31</f>
        <v>64.8</v>
      </c>
    </row>
    <row r="32" spans="1:9">
      <c r="A32" s="89"/>
      <c r="B32" s="90"/>
      <c r="C32" s="72" t="s">
        <v>231</v>
      </c>
      <c r="D32" s="72"/>
      <c r="E32" s="72"/>
      <c r="F32" s="1" t="str">
        <f>'LEON GR'!F32</f>
        <v>ROTARY</v>
      </c>
      <c r="G32" s="1" t="str">
        <f>'LEON GR'!G32</f>
        <v>ROTARY</v>
      </c>
      <c r="H32" s="1" t="str">
        <f>'LEON GR'!H32</f>
        <v>ROTARY</v>
      </c>
      <c r="I32" s="3" t="str">
        <f>'LEON GR'!I32</f>
        <v>ROTARY</v>
      </c>
    </row>
    <row r="33" spans="1:9">
      <c r="A33" s="89"/>
      <c r="B33" s="90"/>
      <c r="C33" s="72" t="s">
        <v>232</v>
      </c>
      <c r="D33" s="72"/>
      <c r="E33" s="72"/>
      <c r="F33" s="1" t="str">
        <f>'LEON GR'!F33</f>
        <v>1/4" | 3/8''</v>
      </c>
      <c r="G33" s="1" t="str">
        <f>'LEON GR'!G33</f>
        <v>1/4" | 3/8''</v>
      </c>
      <c r="H33" s="1" t="str">
        <f>'LEON GR'!H33</f>
        <v>1/4" | 1/2''</v>
      </c>
      <c r="I33" s="3" t="str">
        <f>'LEON GR'!I33</f>
        <v>3/8" | 5/8"</v>
      </c>
    </row>
    <row r="34" spans="1:9">
      <c r="A34" s="89"/>
      <c r="B34" s="90"/>
      <c r="C34" s="72" t="s">
        <v>233</v>
      </c>
      <c r="D34" s="72"/>
      <c r="E34" s="72"/>
      <c r="F34" s="1" t="str">
        <f>'LEON GR'!F34</f>
        <v>3x1.5/10</v>
      </c>
      <c r="G34" s="1" t="str">
        <f>'LEON GR'!G34</f>
        <v>3x1.5/10</v>
      </c>
      <c r="H34" s="1" t="str">
        <f>'LEON GR'!H34</f>
        <v>3x2.5/16</v>
      </c>
      <c r="I34" s="3" t="str">
        <f>'LEON GR'!I34</f>
        <v>3x2.5/16</v>
      </c>
    </row>
    <row r="35" spans="1:9">
      <c r="A35" s="89"/>
      <c r="B35" s="90"/>
      <c r="C35" s="72" t="s">
        <v>234</v>
      </c>
      <c r="D35" s="72"/>
      <c r="E35" s="72"/>
      <c r="F35" s="1" t="str">
        <f>'LEON GR'!F35</f>
        <v>5x1.5</v>
      </c>
      <c r="G35" s="1" t="str">
        <f>'LEON GR'!G35</f>
        <v>5x1.5</v>
      </c>
      <c r="H35" s="1" t="str">
        <f>'LEON GR'!H35</f>
        <v>5x1.5</v>
      </c>
      <c r="I35" s="3" t="str">
        <f>'LEON GR'!I35</f>
        <v>5x2.5</v>
      </c>
    </row>
    <row r="36" spans="1:9">
      <c r="A36" s="89"/>
      <c r="B36" s="90"/>
      <c r="C36" s="81" t="s">
        <v>235</v>
      </c>
      <c r="D36" s="72"/>
      <c r="E36" s="11" t="s">
        <v>236</v>
      </c>
      <c r="F36" s="1" t="str">
        <f>'LEON GR'!F36</f>
        <v>850x230x295</v>
      </c>
      <c r="G36" s="1" t="str">
        <f>'LEON GR'!G36</f>
        <v>850x230x295</v>
      </c>
      <c r="H36" s="1" t="str">
        <f>'LEON GR'!H36</f>
        <v>1050x250x319</v>
      </c>
      <c r="I36" s="3" t="str">
        <f>'LEON GR'!I36</f>
        <v>1180x280x360</v>
      </c>
    </row>
    <row r="37" spans="1:9">
      <c r="A37" s="89"/>
      <c r="B37" s="90"/>
      <c r="C37" s="72"/>
      <c r="D37" s="72"/>
      <c r="E37" s="11" t="s">
        <v>227</v>
      </c>
      <c r="F37" s="1" t="str">
        <f>'LEON GR'!F37</f>
        <v>765x303x555</v>
      </c>
      <c r="G37" s="1" t="str">
        <f>'LEON GR'!G37</f>
        <v>765x303x555</v>
      </c>
      <c r="H37" s="1" t="str">
        <f>'LEON GR'!H37</f>
        <v>890x342x673</v>
      </c>
      <c r="I37" s="3" t="str">
        <f>'LEON GR'!I37</f>
        <v>890x342x673</v>
      </c>
    </row>
    <row r="38" spans="1:9">
      <c r="A38" s="89"/>
      <c r="B38" s="90"/>
      <c r="C38" s="72" t="s">
        <v>237</v>
      </c>
      <c r="D38" s="72"/>
      <c r="E38" s="11" t="s">
        <v>238</v>
      </c>
      <c r="F38" s="1" t="str">
        <f>'LEON GR'!F38</f>
        <v>10.2/26.4</v>
      </c>
      <c r="G38" s="1" t="str">
        <f>'LEON GR'!G38</f>
        <v>10.2/26.4</v>
      </c>
      <c r="H38" s="1" t="str">
        <f>'LEON GR'!H38</f>
        <v>12.3/38.8</v>
      </c>
      <c r="I38" s="3" t="str">
        <f>'LEON GR'!I38</f>
        <v>20.0/45.6</v>
      </c>
    </row>
    <row r="39" spans="1:9">
      <c r="A39" s="89"/>
      <c r="B39" s="90"/>
      <c r="C39" s="72" t="s">
        <v>239</v>
      </c>
      <c r="D39" s="72"/>
      <c r="E39" s="72"/>
      <c r="F39" s="1" t="str">
        <f>'LEON GR'!F39</f>
        <v>R32/620g</v>
      </c>
      <c r="G39" s="1" t="str">
        <f>'LEON GR'!G39</f>
        <v>R32/620g</v>
      </c>
      <c r="H39" s="1" t="str">
        <f>'LEON GR'!H39</f>
        <v>R32/1.100g</v>
      </c>
      <c r="I39" s="3" t="str">
        <f>'LEON GR'!I39</f>
        <v>R32/1.500g</v>
      </c>
    </row>
    <row r="40" spans="1:9" ht="15" customHeight="1">
      <c r="A40" s="89"/>
      <c r="B40" s="90"/>
      <c r="C40" s="72" t="s">
        <v>240</v>
      </c>
      <c r="D40" s="72"/>
      <c r="E40" s="11" t="s">
        <v>215</v>
      </c>
      <c r="F40" s="1" t="str">
        <f>'LEON GR'!F40</f>
        <v>-20 ~ 50</v>
      </c>
      <c r="G40" s="1" t="str">
        <f>'LEON GR'!G40</f>
        <v>-20 ~ 50</v>
      </c>
      <c r="H40" s="1" t="str">
        <f>'LEON GR'!H40</f>
        <v>-20 ~ 50</v>
      </c>
      <c r="I40" s="3" t="str">
        <f>'LEON GR'!I40</f>
        <v>-20 ~ 50</v>
      </c>
    </row>
    <row r="41" spans="1:9">
      <c r="A41" s="106"/>
      <c r="B41" s="107"/>
      <c r="C41" s="72"/>
      <c r="D41" s="72"/>
      <c r="E41" s="11" t="s">
        <v>222</v>
      </c>
      <c r="F41" s="1" t="str">
        <f>'LEON GR'!F41</f>
        <v>-25 ~ 24</v>
      </c>
      <c r="G41" s="1" t="str">
        <f>'LEON GR'!G41</f>
        <v>-25 ~ 24</v>
      </c>
      <c r="H41" s="1" t="str">
        <f>'LEON GR'!H41</f>
        <v>-20 ~ 24</v>
      </c>
      <c r="I41" s="3" t="str">
        <f>'LEON GR'!I41</f>
        <v>-20 ~ 24</v>
      </c>
    </row>
    <row r="42" spans="1:9" ht="15" customHeight="1">
      <c r="A42" s="89" t="s">
        <v>133</v>
      </c>
      <c r="B42" s="7" t="s">
        <v>134</v>
      </c>
      <c r="C42" s="91"/>
      <c r="D42" s="91"/>
      <c r="E42" s="91"/>
      <c r="F42" s="91"/>
      <c r="G42" s="91"/>
      <c r="H42" s="91"/>
      <c r="I42" s="92"/>
    </row>
    <row r="43" spans="1:9">
      <c r="A43" s="89"/>
      <c r="B43" s="4" t="s">
        <v>136</v>
      </c>
      <c r="C43" s="79"/>
      <c r="D43" s="79"/>
      <c r="E43" s="79"/>
      <c r="F43" s="79"/>
      <c r="G43" s="79"/>
      <c r="H43" s="79"/>
      <c r="I43" s="80"/>
    </row>
    <row r="44" spans="1:9">
      <c r="A44" s="89"/>
      <c r="B44" s="4" t="s">
        <v>138</v>
      </c>
      <c r="C44" s="79"/>
      <c r="D44" s="79"/>
      <c r="E44" s="79"/>
      <c r="F44" s="79"/>
      <c r="G44" s="79"/>
      <c r="H44" s="79"/>
      <c r="I44" s="80"/>
    </row>
    <row r="45" spans="1:9">
      <c r="A45" s="89"/>
      <c r="B45" s="4" t="s">
        <v>140</v>
      </c>
      <c r="C45" s="79"/>
      <c r="D45" s="79"/>
      <c r="E45" s="79"/>
      <c r="F45" s="79"/>
      <c r="G45" s="79"/>
      <c r="H45" s="79"/>
      <c r="I45" s="80"/>
    </row>
    <row r="46" spans="1:9">
      <c r="A46" s="89"/>
      <c r="B46" s="4" t="s">
        <v>142</v>
      </c>
      <c r="C46" s="79"/>
      <c r="D46" s="79"/>
      <c r="E46" s="79"/>
      <c r="F46" s="79"/>
      <c r="G46" s="79"/>
      <c r="H46" s="79"/>
      <c r="I46" s="80"/>
    </row>
    <row r="47" spans="1:9">
      <c r="A47" s="89"/>
      <c r="B47" s="104" t="s">
        <v>144</v>
      </c>
      <c r="C47" s="72"/>
      <c r="D47" s="72"/>
      <c r="E47" s="72"/>
      <c r="F47" s="72"/>
      <c r="G47" s="72"/>
      <c r="H47" s="72"/>
      <c r="I47" s="73"/>
    </row>
    <row r="48" spans="1:9">
      <c r="A48" s="89"/>
      <c r="B48" s="104"/>
      <c r="C48" s="69"/>
      <c r="D48" s="70"/>
      <c r="E48" s="70"/>
      <c r="F48" s="70"/>
      <c r="G48" s="70"/>
      <c r="H48" s="70"/>
      <c r="I48" s="71"/>
    </row>
    <row r="49" spans="1:9">
      <c r="A49" s="89"/>
      <c r="B49" s="104"/>
      <c r="C49" s="69"/>
      <c r="D49" s="70"/>
      <c r="E49" s="70"/>
      <c r="F49" s="70"/>
      <c r="G49" s="70"/>
      <c r="H49" s="70"/>
      <c r="I49" s="71"/>
    </row>
    <row r="50" spans="1:9">
      <c r="A50" s="89"/>
      <c r="B50" s="104"/>
      <c r="C50" s="69"/>
      <c r="D50" s="70"/>
      <c r="E50" s="70"/>
      <c r="F50" s="70"/>
      <c r="G50" s="70"/>
      <c r="H50" s="70"/>
      <c r="I50" s="71"/>
    </row>
    <row r="51" spans="1:9">
      <c r="A51" s="89"/>
      <c r="B51" s="104"/>
      <c r="C51" s="69"/>
      <c r="D51" s="70"/>
      <c r="E51" s="70"/>
      <c r="F51" s="70"/>
      <c r="G51" s="70"/>
      <c r="H51" s="70"/>
      <c r="I51" s="71"/>
    </row>
    <row r="52" spans="1:9">
      <c r="A52" s="89"/>
      <c r="B52" s="104"/>
      <c r="C52" s="72"/>
      <c r="D52" s="72"/>
      <c r="E52" s="72"/>
      <c r="F52" s="72"/>
      <c r="G52" s="72"/>
      <c r="H52" s="72"/>
      <c r="I52" s="73"/>
    </row>
    <row r="53" spans="1:9">
      <c r="A53" s="89"/>
      <c r="B53" s="104"/>
      <c r="C53" s="72"/>
      <c r="D53" s="72"/>
      <c r="E53" s="72"/>
      <c r="F53" s="72"/>
      <c r="G53" s="72"/>
      <c r="H53" s="72"/>
      <c r="I53" s="73"/>
    </row>
    <row r="54" spans="1:9">
      <c r="A54" s="89"/>
      <c r="B54" s="104"/>
      <c r="C54" s="72"/>
      <c r="D54" s="72"/>
      <c r="E54" s="72"/>
      <c r="F54" s="72"/>
      <c r="G54" s="72"/>
      <c r="H54" s="72"/>
      <c r="I54" s="73"/>
    </row>
    <row r="55" spans="1:9" ht="15" customHeight="1">
      <c r="A55" s="89"/>
      <c r="B55" s="104"/>
      <c r="C55" s="81"/>
      <c r="D55" s="81"/>
      <c r="E55" s="81"/>
      <c r="F55" s="81"/>
      <c r="G55" s="81"/>
      <c r="H55" s="81"/>
      <c r="I55" s="82"/>
    </row>
    <row r="56" spans="1:9">
      <c r="A56" s="89"/>
      <c r="B56" s="104"/>
      <c r="C56" s="72"/>
      <c r="D56" s="72"/>
      <c r="E56" s="72"/>
      <c r="F56" s="72"/>
      <c r="G56" s="72"/>
      <c r="H56" s="72"/>
      <c r="I56" s="73"/>
    </row>
    <row r="57" spans="1:9">
      <c r="A57" s="89"/>
      <c r="B57" s="104"/>
      <c r="C57" s="69"/>
      <c r="D57" s="70"/>
      <c r="E57" s="70"/>
      <c r="F57" s="70"/>
      <c r="G57" s="70"/>
      <c r="H57" s="70"/>
      <c r="I57" s="71"/>
    </row>
    <row r="58" spans="1:9">
      <c r="A58" s="89"/>
      <c r="B58" s="104"/>
      <c r="C58" s="72"/>
      <c r="D58" s="72"/>
      <c r="E58" s="72"/>
      <c r="F58" s="72"/>
      <c r="G58" s="72"/>
      <c r="H58" s="72"/>
      <c r="I58" s="73"/>
    </row>
    <row r="59" spans="1:9">
      <c r="A59" s="89"/>
      <c r="B59" s="104"/>
      <c r="C59" s="72"/>
      <c r="D59" s="72"/>
      <c r="E59" s="72"/>
      <c r="F59" s="72"/>
      <c r="G59" s="72"/>
      <c r="H59" s="72"/>
      <c r="I59" s="73"/>
    </row>
    <row r="60" spans="1:9">
      <c r="A60" s="89"/>
      <c r="B60" s="104"/>
      <c r="C60" s="72"/>
      <c r="D60" s="72"/>
      <c r="E60" s="72"/>
      <c r="F60" s="72"/>
      <c r="G60" s="72"/>
      <c r="H60" s="72"/>
      <c r="I60" s="73"/>
    </row>
    <row r="61" spans="1:9">
      <c r="A61" s="89"/>
      <c r="B61" s="104"/>
      <c r="C61" s="72"/>
      <c r="D61" s="72"/>
      <c r="E61" s="72"/>
      <c r="F61" s="72"/>
      <c r="G61" s="72"/>
      <c r="H61" s="72"/>
      <c r="I61" s="73"/>
    </row>
    <row r="62" spans="1:9" ht="14.45" customHeight="1">
      <c r="A62" s="89"/>
      <c r="B62" s="104"/>
      <c r="C62" s="72"/>
      <c r="D62" s="72"/>
      <c r="E62" s="72"/>
      <c r="F62" s="72"/>
      <c r="G62" s="72"/>
      <c r="H62" s="72"/>
      <c r="I62" s="73"/>
    </row>
    <row r="63" spans="1:9">
      <c r="A63" s="89"/>
      <c r="B63" s="104"/>
      <c r="C63" s="72"/>
      <c r="D63" s="72"/>
      <c r="E63" s="72"/>
      <c r="F63" s="72"/>
      <c r="G63" s="72"/>
      <c r="H63" s="72"/>
      <c r="I63" s="73"/>
    </row>
    <row r="64" spans="1:9">
      <c r="A64" s="89"/>
      <c r="B64" s="104"/>
      <c r="C64" s="72"/>
      <c r="D64" s="72"/>
      <c r="E64" s="72"/>
      <c r="F64" s="72"/>
      <c r="G64" s="72"/>
      <c r="H64" s="72"/>
      <c r="I64" s="73"/>
    </row>
    <row r="65" spans="1:9">
      <c r="A65" s="89"/>
      <c r="B65" s="104"/>
      <c r="C65" s="72"/>
      <c r="D65" s="72"/>
      <c r="E65" s="72"/>
      <c r="F65" s="72"/>
      <c r="G65" s="72"/>
      <c r="H65" s="72"/>
      <c r="I65" s="73"/>
    </row>
    <row r="66" spans="1:9">
      <c r="A66" s="89"/>
      <c r="B66" s="104"/>
      <c r="C66" s="72"/>
      <c r="D66" s="72"/>
      <c r="E66" s="72"/>
      <c r="F66" s="72"/>
      <c r="G66" s="72"/>
      <c r="H66" s="72"/>
      <c r="I66" s="73"/>
    </row>
    <row r="67" spans="1:9">
      <c r="A67" s="89"/>
      <c r="B67" s="104"/>
      <c r="C67" s="72"/>
      <c r="D67" s="72"/>
      <c r="E67" s="72"/>
      <c r="F67" s="72"/>
      <c r="G67" s="72"/>
      <c r="H67" s="72"/>
      <c r="I67" s="73"/>
    </row>
    <row r="68" spans="1:9">
      <c r="A68" s="89"/>
      <c r="B68" s="104"/>
      <c r="C68" s="72"/>
      <c r="D68" s="72"/>
      <c r="E68" s="72"/>
      <c r="F68" s="72"/>
      <c r="G68" s="72"/>
      <c r="H68" s="72"/>
      <c r="I68" s="73"/>
    </row>
    <row r="69" spans="1:9">
      <c r="A69" s="89"/>
      <c r="B69" s="104"/>
      <c r="C69" s="72"/>
      <c r="D69" s="72"/>
      <c r="E69" s="72"/>
      <c r="F69" s="72"/>
      <c r="G69" s="72"/>
      <c r="H69" s="72"/>
      <c r="I69" s="73"/>
    </row>
    <row r="70" spans="1:9">
      <c r="A70" s="89"/>
      <c r="B70" s="104"/>
      <c r="C70" s="72"/>
      <c r="D70" s="72"/>
      <c r="E70" s="72"/>
      <c r="F70" s="72"/>
      <c r="G70" s="72"/>
      <c r="H70" s="72"/>
      <c r="I70" s="73"/>
    </row>
    <row r="71" spans="1:9">
      <c r="A71" s="89"/>
      <c r="B71" s="104"/>
      <c r="C71" s="72"/>
      <c r="D71" s="72"/>
      <c r="E71" s="72"/>
      <c r="F71" s="72"/>
      <c r="G71" s="72"/>
      <c r="H71" s="72"/>
      <c r="I71" s="73"/>
    </row>
    <row r="72" spans="1:9">
      <c r="A72" s="89"/>
      <c r="B72" s="104"/>
      <c r="C72" s="72"/>
      <c r="D72" s="72"/>
      <c r="E72" s="72"/>
      <c r="F72" s="72"/>
      <c r="G72" s="72"/>
      <c r="H72" s="72"/>
      <c r="I72" s="73"/>
    </row>
    <row r="73" spans="1:9">
      <c r="A73" s="89"/>
      <c r="B73" s="104"/>
      <c r="C73" s="69"/>
      <c r="D73" s="70"/>
      <c r="E73" s="70"/>
      <c r="F73" s="70"/>
      <c r="G73" s="70"/>
      <c r="H73" s="70"/>
      <c r="I73" s="71"/>
    </row>
    <row r="74" spans="1:9">
      <c r="A74" s="89"/>
      <c r="B74" s="104"/>
      <c r="C74" s="72"/>
      <c r="D74" s="72"/>
      <c r="E74" s="72"/>
      <c r="F74" s="72"/>
      <c r="G74" s="72"/>
      <c r="H74" s="72"/>
      <c r="I74" s="73"/>
    </row>
    <row r="75" spans="1:9">
      <c r="A75" s="89"/>
      <c r="B75" s="104"/>
      <c r="C75" s="72"/>
      <c r="D75" s="72"/>
      <c r="E75" s="72"/>
      <c r="F75" s="72"/>
      <c r="G75" s="72"/>
      <c r="H75" s="72"/>
      <c r="I75" s="73"/>
    </row>
    <row r="76" spans="1:9">
      <c r="A76" s="103"/>
      <c r="B76" s="105"/>
      <c r="C76" s="74"/>
      <c r="D76" s="74"/>
      <c r="E76" s="74"/>
      <c r="F76" s="74"/>
      <c r="G76" s="74"/>
      <c r="H76" s="74"/>
      <c r="I76" s="75"/>
    </row>
  </sheetData>
  <mergeCells count="68">
    <mergeCell ref="F1:I1"/>
    <mergeCell ref="A3:B41"/>
    <mergeCell ref="C42:I42"/>
    <mergeCell ref="C43:I43"/>
    <mergeCell ref="C44:I44"/>
    <mergeCell ref="C3:E3"/>
    <mergeCell ref="C4:E4"/>
    <mergeCell ref="A1:E2"/>
    <mergeCell ref="C5:E5"/>
    <mergeCell ref="C6:E6"/>
    <mergeCell ref="C40:D41"/>
    <mergeCell ref="C24:E24"/>
    <mergeCell ref="E25:E26"/>
    <mergeCell ref="C32:E32"/>
    <mergeCell ref="C33:E33"/>
    <mergeCell ref="C34:E34"/>
    <mergeCell ref="C20:D21"/>
    <mergeCell ref="C22:D23"/>
    <mergeCell ref="C25:D27"/>
    <mergeCell ref="C28:D29"/>
    <mergeCell ref="C36:D37"/>
    <mergeCell ref="C35:E35"/>
    <mergeCell ref="C30:D31"/>
    <mergeCell ref="C39:E39"/>
    <mergeCell ref="C55:I55"/>
    <mergeCell ref="C56:I56"/>
    <mergeCell ref="C52:I52"/>
    <mergeCell ref="C47:I47"/>
    <mergeCell ref="C48:I48"/>
    <mergeCell ref="C49:I49"/>
    <mergeCell ref="C50:I50"/>
    <mergeCell ref="C51:I51"/>
    <mergeCell ref="F25:F26"/>
    <mergeCell ref="G25:G26"/>
    <mergeCell ref="H25:H26"/>
    <mergeCell ref="I25:I26"/>
    <mergeCell ref="C38:D38"/>
    <mergeCell ref="D7:D10"/>
    <mergeCell ref="D11:D14"/>
    <mergeCell ref="D15:D18"/>
    <mergeCell ref="C19:E19"/>
    <mergeCell ref="C7:C18"/>
    <mergeCell ref="C62:I62"/>
    <mergeCell ref="C63:I63"/>
    <mergeCell ref="C64:I64"/>
    <mergeCell ref="C58:I58"/>
    <mergeCell ref="C57:I57"/>
    <mergeCell ref="C71:I71"/>
    <mergeCell ref="C65:I65"/>
    <mergeCell ref="C66:I66"/>
    <mergeCell ref="C67:I67"/>
    <mergeCell ref="C68:I68"/>
    <mergeCell ref="A42:A76"/>
    <mergeCell ref="C59:I59"/>
    <mergeCell ref="C60:I60"/>
    <mergeCell ref="C61:I61"/>
    <mergeCell ref="C76:I76"/>
    <mergeCell ref="B47:B76"/>
    <mergeCell ref="C72:I72"/>
    <mergeCell ref="C73:I73"/>
    <mergeCell ref="C74:I74"/>
    <mergeCell ref="C75:I75"/>
    <mergeCell ref="C45:I45"/>
    <mergeCell ref="C46:I46"/>
    <mergeCell ref="C69:I69"/>
    <mergeCell ref="C70:I70"/>
    <mergeCell ref="C53:I53"/>
    <mergeCell ref="C54:I5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9BCA6-8EEB-45C8-BDE5-9B74C3704C93}">
  <dimension ref="A1:E6"/>
  <sheetViews>
    <sheetView workbookViewId="0">
      <selection sqref="A1:E6"/>
    </sheetView>
  </sheetViews>
  <sheetFormatPr defaultRowHeight="14.45"/>
  <cols>
    <col min="1" max="1" width="23" customWidth="1"/>
    <col min="2" max="2" width="21.140625" customWidth="1"/>
    <col min="3" max="3" width="21.7109375" customWidth="1"/>
    <col min="5" max="5" width="22.28515625" customWidth="1"/>
  </cols>
  <sheetData>
    <row r="1" spans="1:5">
      <c r="A1" s="108" t="s">
        <v>241</v>
      </c>
      <c r="B1" s="109" t="s">
        <v>7</v>
      </c>
      <c r="C1" s="109" t="s">
        <v>17</v>
      </c>
      <c r="D1" s="108" t="s">
        <v>242</v>
      </c>
      <c r="E1" s="108"/>
    </row>
    <row r="2" spans="1:5" ht="29.1">
      <c r="A2" s="108"/>
      <c r="B2" s="109"/>
      <c r="C2" s="109"/>
      <c r="D2" s="26" t="s">
        <v>28</v>
      </c>
      <c r="E2" s="27" t="s">
        <v>243</v>
      </c>
    </row>
    <row r="3" spans="1:5">
      <c r="A3" s="24" t="s">
        <v>2</v>
      </c>
      <c r="B3" s="28" t="s">
        <v>8</v>
      </c>
      <c r="C3" s="29" t="s">
        <v>18</v>
      </c>
      <c r="D3" s="30" t="s">
        <v>244</v>
      </c>
      <c r="E3" s="31" t="s">
        <v>245</v>
      </c>
    </row>
    <row r="4" spans="1:5">
      <c r="A4" s="24" t="s">
        <v>3</v>
      </c>
      <c r="B4" s="28" t="s">
        <v>9</v>
      </c>
      <c r="C4" s="29" t="s">
        <v>19</v>
      </c>
      <c r="D4" s="30" t="s">
        <v>244</v>
      </c>
      <c r="E4" s="31" t="s">
        <v>245</v>
      </c>
    </row>
    <row r="5" spans="1:5">
      <c r="A5" s="25" t="s">
        <v>4</v>
      </c>
      <c r="B5" s="28" t="s">
        <v>246</v>
      </c>
      <c r="C5" s="29" t="s">
        <v>247</v>
      </c>
      <c r="D5" s="30" t="s">
        <v>244</v>
      </c>
      <c r="E5" s="31" t="s">
        <v>248</v>
      </c>
    </row>
    <row r="6" spans="1:5">
      <c r="A6" s="24" t="s">
        <v>5</v>
      </c>
      <c r="B6" s="28" t="s">
        <v>11</v>
      </c>
      <c r="C6" s="29" t="s">
        <v>21</v>
      </c>
      <c r="D6" s="30" t="s">
        <v>244</v>
      </c>
      <c r="E6" s="31" t="s">
        <v>248</v>
      </c>
    </row>
  </sheetData>
  <mergeCells count="4">
    <mergeCell ref="A1:A2"/>
    <mergeCell ref="B1:B2"/>
    <mergeCell ref="C1:C2"/>
    <mergeCell ref="D1:E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D8BF1FBADBD8479E55882B0D95ED31" ma:contentTypeVersion="18" ma:contentTypeDescription="Create a new document." ma:contentTypeScope="" ma:versionID="1963f69267c0912e785b0b01ad51b132">
  <xsd:schema xmlns:xsd="http://www.w3.org/2001/XMLSchema" xmlns:xs="http://www.w3.org/2001/XMLSchema" xmlns:p="http://schemas.microsoft.com/office/2006/metadata/properties" xmlns:ns2="96819ec6-d314-47a0-8c51-6b1830f67f60" xmlns:ns3="f4e1f3ae-a7fb-48f9-a153-b1dad09789e3" targetNamespace="http://schemas.microsoft.com/office/2006/metadata/properties" ma:root="true" ma:fieldsID="46a2eb68b3cb327719c29f8cf1bc8968" ns2:_="" ns3:_="">
    <xsd:import namespace="96819ec6-d314-47a0-8c51-6b1830f67f60"/>
    <xsd:import namespace="f4e1f3ae-a7fb-48f9-a153-b1dad09789e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819ec6-d314-47a0-8c51-6b1830f67f6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1fdf15c-fd8a-4f4e-a656-197f446d5765}" ma:internalName="TaxCatchAll" ma:showField="CatchAllData" ma:web="96819ec6-d314-47a0-8c51-6b1830f67f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e1f3ae-a7fb-48f9-a153-b1dad09789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26a2d705-fbf1-49f5-affc-6de1c121ada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6819ec6-d314-47a0-8c51-6b1830f67f60">
      <UserInfo>
        <DisplayName>SharingLinks.57ed0819-f605-4ca2-9017-5885b85bae94.OrganizationView.f8cf8820-b541-42c6-84b8-9790cbf76bd3</DisplayName>
        <AccountId>204</AccountId>
        <AccountType/>
      </UserInfo>
      <UserInfo>
        <DisplayName>SharingLinks.9377fa97-b121-421c-acd5-bd91e11c5773.OrganizationView.edac5bbd-aa6e-4bba-beaa-1b1ceb09adeb</DisplayName>
        <AccountId>200</AccountId>
        <AccountType/>
      </UserInfo>
      <UserInfo>
        <DisplayName>Afroditi Kormpaki</DisplayName>
        <AccountId>103</AccountId>
        <AccountType/>
      </UserInfo>
      <UserInfo>
        <DisplayName>Leon Makripidis</DisplayName>
        <AccountId>15</AccountId>
        <AccountType/>
      </UserInfo>
      <UserInfo>
        <DisplayName>Georgia Lazaridou</DisplayName>
        <AccountId>13</AccountId>
        <AccountType/>
      </UserInfo>
      <UserInfo>
        <DisplayName>Nassia Panagopoulou</DisplayName>
        <AccountId>1036</AccountId>
        <AccountType/>
      </UserInfo>
      <UserInfo>
        <DisplayName>Chara Achlada</DisplayName>
        <AccountId>1431</AccountId>
        <AccountType/>
      </UserInfo>
      <UserInfo>
        <DisplayName>Sofia Antoniadi</DisplayName>
        <AccountId>644</AccountId>
        <AccountType/>
      </UserInfo>
    </SharedWithUsers>
    <lcf76f155ced4ddcb4097134ff3c332f xmlns="f4e1f3ae-a7fb-48f9-a153-b1dad09789e3">
      <Terms xmlns="http://schemas.microsoft.com/office/infopath/2007/PartnerControls"/>
    </lcf76f155ced4ddcb4097134ff3c332f>
    <TaxCatchAll xmlns="96819ec6-d314-47a0-8c51-6b1830f67f6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DBD423-0615-444F-B6B9-1701CAE9E1F2}"/>
</file>

<file path=customXml/itemProps2.xml><?xml version="1.0" encoding="utf-8"?>
<ds:datastoreItem xmlns:ds="http://schemas.openxmlformats.org/officeDocument/2006/customXml" ds:itemID="{69EBDD0C-295C-4B38-A23B-0E5EE351187D}"/>
</file>

<file path=customXml/itemProps3.xml><?xml version="1.0" encoding="utf-8"?>
<ds:datastoreItem xmlns:ds="http://schemas.openxmlformats.org/officeDocument/2006/customXml" ds:itemID="{E3704AAA-E3B0-4CD7-844F-A4D7F678E2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2019-05-08T06:54:28Z</dcterms:created>
  <dcterms:modified xsi:type="dcterms:W3CDTF">2024-04-09T10:27:01Z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0x010100A0D8BF1FBADBD8479E55882B0D95ED31</vt:lpwstr>
  </property>
  <property fmtid="{D5CDD505-2E9C-101B-9397-08002B2CF9AE}" pid="3" name="MediaServiceImageTags">
    <vt:lpwstr/>
  </property>
</Properties>
</file>