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0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288c\AC\Temp\"/>
    </mc:Choice>
  </mc:AlternateContent>
  <xr:revisionPtr revIDLastSave="631" documentId="8_{72FF027F-A740-44E7-A43A-D11C3890FA15}" xr6:coauthVersionLast="47" xr6:coauthVersionMax="47" xr10:uidLastSave="{B4035933-8895-40FE-9AA0-14A5C1FDABE8}"/>
  <bookViews>
    <workbookView xWindow="-105" yWindow="-105" windowWidth="23250" windowHeight="12570" xr2:uid="{00000000-000D-0000-FFFF-FFFF00000000}"/>
  </bookViews>
  <sheets>
    <sheet name="INV_PREMIUM_PR2_GR" sheetId="4" r:id="rId1"/>
    <sheet name="INV_PREMIUM_PR2_EN" sheetId="7" r:id="rId2"/>
    <sheet name="INV_PREMIUM_PR2_RO" sheetId="8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1" i="8" l="1"/>
  <c r="H31" i="8"/>
  <c r="G31" i="8"/>
  <c r="F31" i="8"/>
  <c r="I30" i="8"/>
  <c r="H30" i="8"/>
  <c r="G30" i="8"/>
  <c r="F30" i="8"/>
  <c r="I31" i="7"/>
  <c r="H31" i="7"/>
  <c r="G31" i="7"/>
  <c r="F31" i="7"/>
  <c r="I30" i="7"/>
  <c r="H30" i="7"/>
  <c r="G30" i="7"/>
  <c r="F30" i="7"/>
  <c r="I2" i="8"/>
  <c r="H2" i="8"/>
  <c r="G2" i="8"/>
  <c r="F2" i="8"/>
  <c r="I25" i="7"/>
  <c r="H25" i="7"/>
  <c r="G25" i="7"/>
  <c r="I2" i="7"/>
  <c r="H2" i="7"/>
  <c r="G2" i="7"/>
  <c r="F2" i="7"/>
  <c r="I41" i="8" l="1"/>
  <c r="H41" i="8"/>
  <c r="G41" i="8"/>
  <c r="F41" i="8"/>
  <c r="I40" i="8"/>
  <c r="H40" i="8"/>
  <c r="G40" i="8"/>
  <c r="F40" i="8"/>
  <c r="I39" i="8"/>
  <c r="H39" i="8"/>
  <c r="G39" i="8"/>
  <c r="F39" i="8"/>
  <c r="I38" i="8"/>
  <c r="H38" i="8"/>
  <c r="G38" i="8"/>
  <c r="F38" i="8"/>
  <c r="I37" i="8"/>
  <c r="H37" i="8"/>
  <c r="G37" i="8"/>
  <c r="F37" i="8"/>
  <c r="I36" i="8"/>
  <c r="H36" i="8"/>
  <c r="G36" i="8"/>
  <c r="F36" i="8"/>
  <c r="I35" i="8"/>
  <c r="H35" i="8"/>
  <c r="G35" i="8"/>
  <c r="F35" i="8"/>
  <c r="I34" i="8"/>
  <c r="H34" i="8"/>
  <c r="G34" i="8"/>
  <c r="F34" i="8"/>
  <c r="I33" i="8"/>
  <c r="H33" i="8"/>
  <c r="G33" i="8"/>
  <c r="F33" i="8"/>
  <c r="I32" i="8"/>
  <c r="H32" i="8"/>
  <c r="G32" i="8"/>
  <c r="F32" i="8"/>
  <c r="I29" i="8"/>
  <c r="H29" i="8"/>
  <c r="G29" i="8"/>
  <c r="F29" i="8"/>
  <c r="I28" i="8"/>
  <c r="H28" i="8"/>
  <c r="G28" i="8"/>
  <c r="F28" i="8"/>
  <c r="I27" i="8"/>
  <c r="H27" i="8"/>
  <c r="G27" i="8"/>
  <c r="F27" i="8"/>
  <c r="I25" i="8"/>
  <c r="H25" i="8"/>
  <c r="G25" i="8"/>
  <c r="F25" i="8"/>
  <c r="I24" i="8"/>
  <c r="H24" i="8"/>
  <c r="G24" i="8"/>
  <c r="F24" i="8"/>
  <c r="I23" i="8"/>
  <c r="H23" i="8"/>
  <c r="G23" i="8"/>
  <c r="F23" i="8"/>
  <c r="I22" i="8"/>
  <c r="H22" i="8"/>
  <c r="G22" i="8"/>
  <c r="F22" i="8"/>
  <c r="I21" i="8"/>
  <c r="H21" i="8"/>
  <c r="G21" i="8"/>
  <c r="F21" i="8"/>
  <c r="I20" i="8"/>
  <c r="H20" i="8"/>
  <c r="G20" i="8"/>
  <c r="F20" i="8"/>
  <c r="I19" i="8"/>
  <c r="H19" i="8"/>
  <c r="G19" i="8"/>
  <c r="F19" i="8"/>
  <c r="I18" i="8"/>
  <c r="H18" i="8"/>
  <c r="G18" i="8"/>
  <c r="F18" i="8"/>
  <c r="I17" i="8"/>
  <c r="H17" i="8"/>
  <c r="G17" i="8"/>
  <c r="F17" i="8"/>
  <c r="I16" i="8"/>
  <c r="H16" i="8"/>
  <c r="G16" i="8"/>
  <c r="F16" i="8"/>
  <c r="I15" i="8"/>
  <c r="H15" i="8"/>
  <c r="G15" i="8"/>
  <c r="F15" i="8"/>
  <c r="I14" i="8"/>
  <c r="H14" i="8"/>
  <c r="G14" i="8"/>
  <c r="F14" i="8"/>
  <c r="I13" i="8"/>
  <c r="H13" i="8"/>
  <c r="G13" i="8"/>
  <c r="F13" i="8"/>
  <c r="I12" i="8"/>
  <c r="H12" i="8"/>
  <c r="G12" i="8"/>
  <c r="F12" i="8"/>
  <c r="I11" i="8"/>
  <c r="H11" i="8"/>
  <c r="G11" i="8"/>
  <c r="F11" i="8"/>
  <c r="I10" i="8"/>
  <c r="H10" i="8"/>
  <c r="G10" i="8"/>
  <c r="F10" i="8"/>
  <c r="I9" i="8"/>
  <c r="H9" i="8"/>
  <c r="G9" i="8"/>
  <c r="F9" i="8"/>
  <c r="I8" i="8"/>
  <c r="H8" i="8"/>
  <c r="G8" i="8"/>
  <c r="F8" i="8"/>
  <c r="I7" i="8"/>
  <c r="H7" i="8"/>
  <c r="G7" i="8"/>
  <c r="F7" i="8"/>
  <c r="I6" i="8"/>
  <c r="H6" i="8"/>
  <c r="G6" i="8"/>
  <c r="F6" i="8"/>
  <c r="I5" i="8"/>
  <c r="H5" i="8"/>
  <c r="G5" i="8"/>
  <c r="F5" i="8"/>
  <c r="I4" i="8"/>
  <c r="H4" i="8"/>
  <c r="G4" i="8"/>
  <c r="F4" i="8"/>
  <c r="I3" i="8"/>
  <c r="H3" i="8"/>
  <c r="G3" i="8"/>
  <c r="I41" i="7"/>
  <c r="H41" i="7"/>
  <c r="G41" i="7"/>
  <c r="F41" i="7"/>
  <c r="I40" i="7"/>
  <c r="H40" i="7"/>
  <c r="G40" i="7"/>
  <c r="F40" i="7"/>
  <c r="I39" i="7"/>
  <c r="H39" i="7"/>
  <c r="G39" i="7"/>
  <c r="F39" i="7"/>
  <c r="I38" i="7"/>
  <c r="H38" i="7"/>
  <c r="G38" i="7"/>
  <c r="F38" i="7"/>
  <c r="I37" i="7"/>
  <c r="H37" i="7"/>
  <c r="G37" i="7"/>
  <c r="F37" i="7"/>
  <c r="I36" i="7"/>
  <c r="H36" i="7"/>
  <c r="G36" i="7"/>
  <c r="F36" i="7"/>
  <c r="I35" i="7"/>
  <c r="H35" i="7"/>
  <c r="G35" i="7"/>
  <c r="F35" i="7"/>
  <c r="I34" i="7"/>
  <c r="H34" i="7"/>
  <c r="G34" i="7"/>
  <c r="F34" i="7"/>
  <c r="I33" i="7"/>
  <c r="H33" i="7"/>
  <c r="G33" i="7"/>
  <c r="F33" i="7"/>
  <c r="I32" i="7"/>
  <c r="H32" i="7"/>
  <c r="G32" i="7"/>
  <c r="F32" i="7"/>
  <c r="I29" i="7"/>
  <c r="H29" i="7"/>
  <c r="G29" i="7"/>
  <c r="F29" i="7"/>
  <c r="I28" i="7"/>
  <c r="H28" i="7"/>
  <c r="G28" i="7"/>
  <c r="F28" i="7"/>
  <c r="I27" i="7"/>
  <c r="H27" i="7"/>
  <c r="G27" i="7"/>
  <c r="F27" i="7"/>
  <c r="F25" i="7"/>
  <c r="I24" i="7"/>
  <c r="H24" i="7"/>
  <c r="G24" i="7"/>
  <c r="F24" i="7"/>
  <c r="I23" i="7"/>
  <c r="H23" i="7"/>
  <c r="G23" i="7"/>
  <c r="F23" i="7"/>
  <c r="I22" i="7"/>
  <c r="H22" i="7"/>
  <c r="G22" i="7"/>
  <c r="F22" i="7"/>
  <c r="I21" i="7"/>
  <c r="H21" i="7"/>
  <c r="G21" i="7"/>
  <c r="F21" i="7"/>
  <c r="I20" i="7"/>
  <c r="H20" i="7"/>
  <c r="G20" i="7"/>
  <c r="F20" i="7"/>
  <c r="I19" i="7"/>
  <c r="H19" i="7"/>
  <c r="G19" i="7"/>
  <c r="F19" i="7"/>
  <c r="I18" i="7"/>
  <c r="H18" i="7"/>
  <c r="G18" i="7"/>
  <c r="F18" i="7"/>
  <c r="I17" i="7"/>
  <c r="H17" i="7"/>
  <c r="G17" i="7"/>
  <c r="F17" i="7"/>
  <c r="I16" i="7"/>
  <c r="H16" i="7"/>
  <c r="G16" i="7"/>
  <c r="F16" i="7"/>
  <c r="I15" i="7"/>
  <c r="H15" i="7"/>
  <c r="G15" i="7"/>
  <c r="F15" i="7"/>
  <c r="I14" i="7"/>
  <c r="H14" i="7"/>
  <c r="G14" i="7"/>
  <c r="F14" i="7"/>
  <c r="I13" i="7"/>
  <c r="H13" i="7"/>
  <c r="G13" i="7"/>
  <c r="F13" i="7"/>
  <c r="I12" i="7"/>
  <c r="H12" i="7"/>
  <c r="G12" i="7"/>
  <c r="F12" i="7"/>
  <c r="I11" i="7"/>
  <c r="H11" i="7"/>
  <c r="G11" i="7"/>
  <c r="F11" i="7"/>
  <c r="I10" i="7"/>
  <c r="H10" i="7"/>
  <c r="G10" i="7"/>
  <c r="F10" i="7"/>
  <c r="I9" i="7"/>
  <c r="H9" i="7"/>
  <c r="G9" i="7"/>
  <c r="F9" i="7"/>
  <c r="I8" i="7"/>
  <c r="H8" i="7"/>
  <c r="G8" i="7"/>
  <c r="F8" i="7"/>
  <c r="I7" i="7"/>
  <c r="H7" i="7"/>
  <c r="G7" i="7"/>
  <c r="F7" i="7"/>
  <c r="I6" i="7"/>
  <c r="H6" i="7"/>
  <c r="G6" i="7"/>
  <c r="F6" i="7"/>
  <c r="I5" i="7"/>
  <c r="H5" i="7"/>
  <c r="G5" i="7"/>
  <c r="F5" i="7"/>
  <c r="I4" i="7"/>
  <c r="H4" i="7"/>
  <c r="G4" i="7"/>
  <c r="F4" i="7"/>
  <c r="I3" i="7"/>
  <c r="H3" i="7"/>
  <c r="G3" i="7"/>
  <c r="F3" i="8" l="1"/>
  <c r="F3" i="7"/>
</calcChain>
</file>

<file path=xl/sharedStrings.xml><?xml version="1.0" encoding="utf-8"?>
<sst xmlns="http://schemas.openxmlformats.org/spreadsheetml/2006/main" count="346" uniqueCount="236">
  <si>
    <t>GR</t>
  </si>
  <si>
    <t xml:space="preserve">MODEL NAMES </t>
  </si>
  <si>
    <t>PR2VI32-09WFI/ PR2VO32-09</t>
  </si>
  <si>
    <t>PR2VI32-12WFI/ PR2VO32-12</t>
  </si>
  <si>
    <t>PR2VI32-18WFI/ PR2VO32-18</t>
  </si>
  <si>
    <t>PR2VI32-24WFI/ PR2VO32-24</t>
  </si>
  <si>
    <t>SPECIFICATIONS</t>
  </si>
  <si>
    <t>Ψυκτική Απόδοση (Btu/h)</t>
  </si>
  <si>
    <t>9.000 (3.100-11.600)</t>
  </si>
  <si>
    <t>12.000 (3.800-14.200)</t>
  </si>
  <si>
    <t>18.000 (6.200-21.000)</t>
  </si>
  <si>
    <t>24.000 (7.100-27.000)</t>
  </si>
  <si>
    <t>Ψυκτική Απόδοση (kWatt)</t>
  </si>
  <si>
    <t>2.64 (0.91-3.40)</t>
  </si>
  <si>
    <t>3.52 (1.11-4.16)</t>
  </si>
  <si>
    <t>5.28 (1.82-6.15)</t>
  </si>
  <si>
    <t>7.03 (2.08-7.91)</t>
  </si>
  <si>
    <t>Θερμική Απόδοση (Btu/h)</t>
  </si>
  <si>
    <t>10.000 (2.800-11.500)</t>
  </si>
  <si>
    <t>13.000 (3.700-14.400)</t>
  </si>
  <si>
    <t>19.000 (4.400-23.000)</t>
  </si>
  <si>
    <t>25.000 (5.500-27.000)</t>
  </si>
  <si>
    <t>Θερμική Απόδοση (kWatt)</t>
  </si>
  <si>
    <t>2.93 (0.82-3.37)</t>
  </si>
  <si>
    <t>3.81 (1.08-4.22)</t>
  </si>
  <si>
    <t>5.57 (1.29-6.74)</t>
  </si>
  <si>
    <t>7.33 (1.61-7.91)</t>
  </si>
  <si>
    <t xml:space="preserve">Εποχιακή Απόδοση
(Σύμφωνα με ΕΝ14825) </t>
  </si>
  <si>
    <t>Ψύξη</t>
  </si>
  <si>
    <t>Φορτίο Σχεδιασμού (kW)</t>
  </si>
  <si>
    <t>2.8</t>
  </si>
  <si>
    <t>3.6</t>
  </si>
  <si>
    <t>5.2</t>
  </si>
  <si>
    <t>7.0</t>
  </si>
  <si>
    <t>Eνεργειακή Κλάση</t>
  </si>
  <si>
    <t>A++</t>
  </si>
  <si>
    <t>SEER</t>
  </si>
  <si>
    <t>6.3</t>
  </si>
  <si>
    <t>6.1</t>
  </si>
  <si>
    <t>7.4</t>
  </si>
  <si>
    <t>Ετήσια Κατανάλωση Ρεύματος (kWh/έτos)</t>
  </si>
  <si>
    <t>Θέρμανση
(Μέση Ζώνη)</t>
  </si>
  <si>
    <t>2.6</t>
  </si>
  <si>
    <t>2.7</t>
  </si>
  <si>
    <t>4.1</t>
  </si>
  <si>
    <t>4.8</t>
  </si>
  <si>
    <t>A+</t>
  </si>
  <si>
    <t>SCOP</t>
  </si>
  <si>
    <t>4.0</t>
  </si>
  <si>
    <t>Θέρμανση
(Θερμή Ζώνη)</t>
  </si>
  <si>
    <t>2.5</t>
  </si>
  <si>
    <t>4.4</t>
  </si>
  <si>
    <t>5.6</t>
  </si>
  <si>
    <t>Α+++</t>
  </si>
  <si>
    <t>5.1</t>
  </si>
  <si>
    <t>5.5</t>
  </si>
  <si>
    <t>Τάση/ Συχνότητα/Φάση (V/Hz/Ph)</t>
  </si>
  <si>
    <t>220-240/50/1</t>
  </si>
  <si>
    <t>Ρεύμα Λειτουργίας (Α)</t>
  </si>
  <si>
    <t>3.18 (0.4-5.4)</t>
  </si>
  <si>
    <t>5.24 (0.5-6.9)</t>
  </si>
  <si>
    <t>6.70 (0.6-10.0)</t>
  </si>
  <si>
    <t>11.50 (1.8-13.8)</t>
  </si>
  <si>
    <t>Θέρμανση</t>
  </si>
  <si>
    <t>3.18 (0.5-5.2)</t>
  </si>
  <si>
    <t>4.73 (0.4-6.9)</t>
  </si>
  <si>
    <t>6.80 (0.9-10.2)</t>
  </si>
  <si>
    <t>11.00 (1.8-13.8)</t>
  </si>
  <si>
    <t>Κατανάλωση (W)</t>
  </si>
  <si>
    <t>730 (100-1.240)</t>
  </si>
  <si>
    <t>1.210 (130-1.580)</t>
  </si>
  <si>
    <t>1.550 (140-2.300)</t>
  </si>
  <si>
    <t>2.600 (420-3.150)</t>
  </si>
  <si>
    <t>730 (120-1.200)</t>
  </si>
  <si>
    <t>1.090 (100-1.680)</t>
  </si>
  <si>
    <t>1.570 (220-2.350)</t>
  </si>
  <si>
    <t>2.400 (300-2.750)</t>
  </si>
  <si>
    <t>Παροχή Αέρα (Υψηλή/Μέση/Χαμηλή) (m3/h)</t>
  </si>
  <si>
    <t>466/360/325</t>
  </si>
  <si>
    <t>540/430/314</t>
  </si>
  <si>
    <t>840/680/540</t>
  </si>
  <si>
    <t>980/817/662</t>
  </si>
  <si>
    <t>Στάθμη Θορύβου [dB(A)]</t>
  </si>
  <si>
    <t>Εσωτερική Μονάδα
(Αθόρυβη/Χαμηλή/Μέση/Υψηλή)</t>
  </si>
  <si>
    <t>21/25/32/38.5</t>
  </si>
  <si>
    <t>22/25/34.5/40.5</t>
  </si>
  <si>
    <t>26/30/36/42.5</t>
  </si>
  <si>
    <t>30/36/40.5/45</t>
  </si>
  <si>
    <t>Εξωτερική Μονάδα</t>
  </si>
  <si>
    <t>55.5</t>
  </si>
  <si>
    <t>Ηχητική Ισχύς [dB(A)]</t>
  </si>
  <si>
    <t>Εσωτερική Μονάδα</t>
  </si>
  <si>
    <t>Ικανότητα Αφύγρανσης</t>
  </si>
  <si>
    <t>L/h</t>
  </si>
  <si>
    <t>1.2</t>
  </si>
  <si>
    <t>1.6</t>
  </si>
  <si>
    <t>2.0</t>
  </si>
  <si>
    <t>L/day</t>
  </si>
  <si>
    <t>28.8</t>
  </si>
  <si>
    <t>38.4</t>
  </si>
  <si>
    <t>48.0</t>
  </si>
  <si>
    <t>67.2</t>
  </si>
  <si>
    <t>Τύπος Συμπιεστή</t>
  </si>
  <si>
    <t>ROTARY</t>
  </si>
  <si>
    <t>Γραμμή Υγρού | Γραμμή Αερίου</t>
  </si>
  <si>
    <t>1/4" | 3/8"</t>
  </si>
  <si>
    <t>1/4" | 1/2"</t>
  </si>
  <si>
    <t>3/8" | 5/8"</t>
  </si>
  <si>
    <t>Παροχικά Καλώδια Εξωτερικής Μονάδας  / Aσφάλειες Τήξηs (Noxmm²)/(A)</t>
  </si>
  <si>
    <t>3x1.5/10</t>
  </si>
  <si>
    <t>3x2.5/16</t>
  </si>
  <si>
    <t>Καλώδια Εντολών (Noxmm²)</t>
  </si>
  <si>
    <t>5x1.5</t>
  </si>
  <si>
    <t>Διαστάσεις
(MxBxY) (mm)</t>
  </si>
  <si>
    <t>805x194x285</t>
  </si>
  <si>
    <t>957x213x302</t>
  </si>
  <si>
    <t>1.040x220x327</t>
  </si>
  <si>
    <t>720x270x495</t>
  </si>
  <si>
    <t>805x330x554</t>
  </si>
  <si>
    <t>890x342x673</t>
  </si>
  <si>
    <t>Καθαρό Βάρος (kg)</t>
  </si>
  <si>
    <t>Εσωτερική/Εξωτερική</t>
  </si>
  <si>
    <t>7.6/23.2</t>
  </si>
  <si>
    <t>10.0/32.7</t>
  </si>
  <si>
    <t>12.3/42.9</t>
  </si>
  <si>
    <t>Ψυκτικό Υγρό/Ποσότητα (g)</t>
  </si>
  <si>
    <t>R32/550</t>
  </si>
  <si>
    <t>R32/1.080</t>
  </si>
  <si>
    <t>R32/1.420</t>
  </si>
  <si>
    <t>Εύρος Λειτουργίας
Εξωτ. Θερμοκρασίας (ºC)</t>
  </si>
  <si>
    <t xml:space="preserve"> -15~50 </t>
  </si>
  <si>
    <t xml:space="preserve"> -15~30 </t>
  </si>
  <si>
    <t>FEATURES</t>
  </si>
  <si>
    <t>MAIN USP</t>
  </si>
  <si>
    <t>Ιονιστής</t>
  </si>
  <si>
    <t>2nd USP</t>
  </si>
  <si>
    <t>Ενεργειακή Κλάση Α+++</t>
  </si>
  <si>
    <t>3rd USP</t>
  </si>
  <si>
    <t>Wi-Fi Standard (Inventor Control)</t>
  </si>
  <si>
    <t>4th USP</t>
  </si>
  <si>
    <t>Hotel Menu</t>
  </si>
  <si>
    <t>5th USP</t>
  </si>
  <si>
    <t>Χρυσή Προστασία</t>
  </si>
  <si>
    <t>other features</t>
  </si>
  <si>
    <t>Φίλτρο Τριπλής Δράσης</t>
  </si>
  <si>
    <t>Φίλτρο Αποστείρωσης HEPA</t>
  </si>
  <si>
    <t>Λειτουργία Αυτοκαθαρισμού</t>
  </si>
  <si>
    <t>Θέρμανση 8°C</t>
  </si>
  <si>
    <t>Απόλυτα Αθόρυβη Λειτουργία</t>
  </si>
  <si>
    <t>Λειτουργία Follow Me</t>
  </si>
  <si>
    <t>Φίλτρο Σκόνης Αέρα Υψηλής Πυκνότητας</t>
  </si>
  <si>
    <t>Λειτουργία Ψύξης σε Χαμηλές Θερμοκρασίες</t>
  </si>
  <si>
    <t>Έξυπνη Αποπάγωση</t>
  </si>
  <si>
    <t>Λειτουργία Ύπνου</t>
  </si>
  <si>
    <t>Δυνατότητα Αντιστάθμισης Θερμοκρασίας</t>
  </si>
  <si>
    <t>Λειτουργία Έξυπνης Προθέρμανσης</t>
  </si>
  <si>
    <t>Εσωτερικός Ανεμιστήρας 12 Ταχυτήτων</t>
  </si>
  <si>
    <t>Εξωτερικός Ανεμιστήρας 5 Ταχυτήτων</t>
  </si>
  <si>
    <t>Λειτουργία Turbo</t>
  </si>
  <si>
    <t>All DC Inverter</t>
  </si>
  <si>
    <t>Αυτόματη Κίνηση Περσίδων</t>
  </si>
  <si>
    <t>Αποθήκευση Θέσης Περσίδας</t>
  </si>
  <si>
    <t>Δύο Έξοδοι Σύνδεσης Αποστράγγισης</t>
  </si>
  <si>
    <t>Αυτόματη Επανεκκίνηση</t>
  </si>
  <si>
    <t>Χρονοδιακόπτης 24 ωρών</t>
  </si>
  <si>
    <t>Χρήση Έκτακτης Ανάγκης</t>
  </si>
  <si>
    <t>Ανίχνευση Διαρροής Ψυκτικού Μέσου</t>
  </si>
  <si>
    <t>Αυτοδιάγνωση Βλαβών</t>
  </si>
  <si>
    <t>1W Αναμονή</t>
  </si>
  <si>
    <t>Κλείδωμα</t>
  </si>
  <si>
    <t>Hidden Led Display</t>
  </si>
  <si>
    <t>R32 Ψυκτικό Μέσο</t>
  </si>
  <si>
    <t>EN</t>
  </si>
  <si>
    <t>Cooling Capacity (Btu/h)</t>
  </si>
  <si>
    <t>Cooling Capacity (kWatt)</t>
  </si>
  <si>
    <t>Heating Capacity (Btu/h)</t>
  </si>
  <si>
    <t>Heating Capacity (kWatt)</t>
  </si>
  <si>
    <t>Seasonal Efficiency
(In accordance to EN14825)</t>
  </si>
  <si>
    <t>Cooling</t>
  </si>
  <si>
    <t>Pdesign (kW)</t>
  </si>
  <si>
    <t>Energy Class</t>
  </si>
  <si>
    <t>Annual Power Consumption (kWh/year)</t>
  </si>
  <si>
    <t>Heating
(Middle Zone)</t>
  </si>
  <si>
    <t>Heating
(Warm Zone)</t>
  </si>
  <si>
    <t>Voltage/Frequency/Phase (V/Hz/Ph)</t>
  </si>
  <si>
    <t>Current Input (A)</t>
  </si>
  <si>
    <t>Heating</t>
  </si>
  <si>
    <t>Power Input (W)</t>
  </si>
  <si>
    <t>Air Flow Volume (High/Medium/Low) (m3/h)</t>
  </si>
  <si>
    <t>Noise Level [dB(A)]</t>
  </si>
  <si>
    <t>Indoor unit
(Silent/Low/Medium/High)</t>
  </si>
  <si>
    <t>Outdoor unit</t>
  </si>
  <si>
    <t>Sound Power Level [dB(A)]</t>
  </si>
  <si>
    <t xml:space="preserve">Indoor unit </t>
  </si>
  <si>
    <t>Dehumidifying Volume</t>
  </si>
  <si>
    <t>Compressor Type</t>
  </si>
  <si>
    <t>Liquid line | Gas line</t>
  </si>
  <si>
    <t>Power Supply Wire Outdoor  / Fuses (Noxmm²)/(A)</t>
  </si>
  <si>
    <t>Signal Wires (Noxmm²)</t>
  </si>
  <si>
    <t>Dimensions
(WxDxH) (mm)</t>
  </si>
  <si>
    <t>Net Weight (kg)</t>
  </si>
  <si>
    <t>Indoor/Outdoor</t>
  </si>
  <si>
    <t>Refrigerant/Charge (g)</t>
  </si>
  <si>
    <t>Outdoor Operation
Temperature Range (ºC)</t>
  </si>
  <si>
    <t>RO</t>
  </si>
  <si>
    <t>Capacitate Răcire (Btu/h)</t>
  </si>
  <si>
    <t>Capacitate Răcire (kWatt)</t>
  </si>
  <si>
    <t>Capacitate Încălzire (Btu/h)</t>
  </si>
  <si>
    <t>Capacitate Încălzire (kWatt)</t>
  </si>
  <si>
    <t>Eficiență Sezonieră
 (în conformitate cu EN14825)</t>
  </si>
  <si>
    <t>Răcire</t>
  </si>
  <si>
    <t>Clasă Energetică</t>
  </si>
  <si>
    <t>Consum energetic anual (kW/an)</t>
  </si>
  <si>
    <t>Încălzire
(Zona Medie)</t>
  </si>
  <si>
    <t>Încălzire
(Zona Caldă)</t>
  </si>
  <si>
    <t>Voltaj/Frecvență/Fază (V/Hz/Ph)</t>
  </si>
  <si>
    <t>Intensitate curent (A)</t>
  </si>
  <si>
    <t>Încălzire</t>
  </si>
  <si>
    <t>Consum energetic (W)</t>
  </si>
  <si>
    <t>Debit de aer  (Turbo/Mare/Medie/Mică) (m3/h)</t>
  </si>
  <si>
    <t>Nivel de zgomot  [dB(A)]</t>
  </si>
  <si>
    <t>Unitate Interioară 
 (Mut/Mi/Me/Ma)</t>
  </si>
  <si>
    <t>Unitate exterioară</t>
  </si>
  <si>
    <t>Nivel sunet [dB(A)]</t>
  </si>
  <si>
    <t>Unitate Interioară</t>
  </si>
  <si>
    <t>Volum dezumidificare</t>
  </si>
  <si>
    <t>Tip compresor</t>
  </si>
  <si>
    <t>Traseu lichid / Traseu gaz</t>
  </si>
  <si>
    <t>Cablu de alimentare Exterioară / Siguranțe (Noxmm²)/(A)</t>
  </si>
  <si>
    <t>Cablu comunicare (Noxmm²)</t>
  </si>
  <si>
    <t>Dimensiuni
(LxAxÎ) (mm)</t>
  </si>
  <si>
    <t>Unitate interioară</t>
  </si>
  <si>
    <t>Greutate netă (kg)</t>
  </si>
  <si>
    <t>Interioară/Exterioară</t>
  </si>
  <si>
    <t>Agent frigorific/Incarcare (g)</t>
  </si>
  <si>
    <t>Interval temperaturi funcționare (ºC)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</si>
</sst>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charset val="161"/>
      <scheme val="minor"/>
    </font>
    <font>
      <b/>
      <sz val="10"/>
      <color rgb="FF000000"/>
      <name val="Calibri"/>
      <family val="2"/>
      <charset val="161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3" fontId="3" fillId="0" borderId="2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textRotation="90"/>
    </xf>
    <xf numFmtId="0" fontId="2" fillId="0" borderId="2" xfId="0" applyFont="1" applyBorder="1" applyAlignment="1">
      <alignment horizontal="center" vertical="center" textRotation="90"/>
    </xf>
    <xf numFmtId="0" fontId="2" fillId="0" borderId="11" xfId="0" applyFont="1" applyBorder="1" applyAlignment="1">
      <alignment horizontal="center" vertical="center" textRotation="90"/>
    </xf>
    <xf numFmtId="0" fontId="0" fillId="2" borderId="2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textRotation="90"/>
    </xf>
    <xf numFmtId="0" fontId="2" fillId="0" borderId="14" xfId="0" applyFont="1" applyBorder="1" applyAlignment="1">
      <alignment horizontal="center" vertical="center" textRotation="90"/>
    </xf>
    <xf numFmtId="3" fontId="3" fillId="0" borderId="15" xfId="0" applyNumberFormat="1" applyFont="1" applyBorder="1" applyAlignment="1">
      <alignment horizontal="center" vertical="center"/>
    </xf>
    <xf numFmtId="3" fontId="3" fillId="0" borderId="20" xfId="0" applyNumberFormat="1" applyFont="1" applyBorder="1" applyAlignment="1">
      <alignment horizontal="center" vertical="center"/>
    </xf>
    <xf numFmtId="3" fontId="3" fillId="0" borderId="19" xfId="0" applyNumberFormat="1" applyFont="1" applyBorder="1" applyAlignment="1">
      <alignment horizontal="center" vertical="center"/>
    </xf>
    <xf numFmtId="3" fontId="3" fillId="0" borderId="2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2" fillId="0" borderId="12" xfId="0" applyFont="1" applyBorder="1" applyAlignment="1">
      <alignment horizontal="center" vertical="center" textRotation="90"/>
    </xf>
    <xf numFmtId="0" fontId="2" fillId="0" borderId="15" xfId="0" applyFont="1" applyBorder="1" applyAlignment="1">
      <alignment horizontal="center" vertical="center" textRotation="90"/>
    </xf>
    <xf numFmtId="3" fontId="6" fillId="0" borderId="2" xfId="0" applyNumberFormat="1" applyFont="1" applyBorder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55610-FE7B-46D4-A45F-0447A3308052}">
  <sheetPr>
    <tabColor rgb="FFFF0000"/>
  </sheetPr>
  <dimension ref="A1:N75"/>
  <sheetViews>
    <sheetView tabSelected="1" topLeftCell="A31" zoomScaleNormal="100" workbookViewId="0">
      <selection activeCell="C45" sqref="C45:I45"/>
    </sheetView>
  </sheetViews>
  <sheetFormatPr defaultRowHeight="14.45"/>
  <cols>
    <col min="1" max="1" width="3.7109375" customWidth="1"/>
    <col min="2" max="2" width="12.28515625" bestFit="1" customWidth="1"/>
    <col min="3" max="3" width="27.42578125" bestFit="1" customWidth="1"/>
    <col min="4" max="4" width="18.140625" customWidth="1"/>
    <col min="5" max="5" width="38.85546875" customWidth="1"/>
    <col min="6" max="9" width="19.28515625" bestFit="1" customWidth="1"/>
  </cols>
  <sheetData>
    <row r="1" spans="1:14" ht="15.75" thickTop="1">
      <c r="A1" s="22" t="s">
        <v>0</v>
      </c>
      <c r="B1" s="23"/>
      <c r="C1" s="23"/>
      <c r="D1" s="23"/>
      <c r="E1" s="23"/>
      <c r="F1" s="19" t="s">
        <v>1</v>
      </c>
      <c r="G1" s="19"/>
      <c r="H1" s="19"/>
      <c r="I1" s="20"/>
    </row>
    <row r="2" spans="1:14" ht="30">
      <c r="A2" s="24"/>
      <c r="B2" s="25"/>
      <c r="C2" s="25"/>
      <c r="D2" s="25"/>
      <c r="E2" s="25"/>
      <c r="F2" s="11" t="s">
        <v>2</v>
      </c>
      <c r="G2" s="11" t="s">
        <v>3</v>
      </c>
      <c r="H2" s="11" t="s">
        <v>4</v>
      </c>
      <c r="I2" s="9" t="s">
        <v>5</v>
      </c>
    </row>
    <row r="3" spans="1:14" ht="15" customHeight="1">
      <c r="A3" s="26" t="s">
        <v>6</v>
      </c>
      <c r="B3" s="27"/>
      <c r="C3" s="17" t="s">
        <v>7</v>
      </c>
      <c r="D3" s="17"/>
      <c r="E3" s="17"/>
      <c r="F3" s="12" t="s">
        <v>8</v>
      </c>
      <c r="G3" s="12" t="s">
        <v>9</v>
      </c>
      <c r="H3" s="61" t="s">
        <v>10</v>
      </c>
      <c r="I3" s="62" t="s">
        <v>11</v>
      </c>
      <c r="K3" s="6"/>
      <c r="L3" s="6"/>
      <c r="M3" s="6"/>
      <c r="N3" s="6"/>
    </row>
    <row r="4" spans="1:14" ht="15">
      <c r="A4" s="26"/>
      <c r="B4" s="27"/>
      <c r="C4" s="17" t="s">
        <v>12</v>
      </c>
      <c r="D4" s="17"/>
      <c r="E4" s="17"/>
      <c r="F4" s="12" t="s">
        <v>13</v>
      </c>
      <c r="G4" s="14" t="s">
        <v>14</v>
      </c>
      <c r="H4" s="61" t="s">
        <v>15</v>
      </c>
      <c r="I4" s="62" t="s">
        <v>16</v>
      </c>
      <c r="K4" s="7"/>
      <c r="L4" s="7"/>
      <c r="M4" s="7"/>
      <c r="N4" s="7"/>
    </row>
    <row r="5" spans="1:14" ht="15">
      <c r="A5" s="26"/>
      <c r="B5" s="27"/>
      <c r="C5" s="17" t="s">
        <v>17</v>
      </c>
      <c r="D5" s="17"/>
      <c r="E5" s="17"/>
      <c r="F5" s="14" t="s">
        <v>18</v>
      </c>
      <c r="G5" s="14" t="s">
        <v>19</v>
      </c>
      <c r="H5" s="63" t="s">
        <v>20</v>
      </c>
      <c r="I5" s="64" t="s">
        <v>21</v>
      </c>
      <c r="K5" s="7"/>
      <c r="L5" s="7"/>
      <c r="M5" s="7"/>
      <c r="N5" s="7"/>
    </row>
    <row r="6" spans="1:14" ht="15">
      <c r="A6" s="26"/>
      <c r="B6" s="27"/>
      <c r="C6" s="17" t="s">
        <v>22</v>
      </c>
      <c r="D6" s="17"/>
      <c r="E6" s="17"/>
      <c r="F6" s="14" t="s">
        <v>23</v>
      </c>
      <c r="G6" s="14" t="s">
        <v>24</v>
      </c>
      <c r="H6" s="63" t="s">
        <v>25</v>
      </c>
      <c r="I6" s="64" t="s">
        <v>26</v>
      </c>
      <c r="K6" s="7"/>
      <c r="L6" s="7"/>
      <c r="M6" s="7"/>
      <c r="N6" s="7"/>
    </row>
    <row r="7" spans="1:14" ht="15">
      <c r="A7" s="26"/>
      <c r="B7" s="27"/>
      <c r="C7" s="21" t="s">
        <v>27</v>
      </c>
      <c r="D7" s="17" t="s">
        <v>28</v>
      </c>
      <c r="E7" s="14" t="s">
        <v>29</v>
      </c>
      <c r="F7" s="14" t="s">
        <v>30</v>
      </c>
      <c r="G7" s="14" t="s">
        <v>31</v>
      </c>
      <c r="H7" s="63" t="s">
        <v>32</v>
      </c>
      <c r="I7" s="64" t="s">
        <v>33</v>
      </c>
      <c r="K7" s="7"/>
      <c r="L7" s="7"/>
      <c r="M7" s="7"/>
      <c r="N7" s="7"/>
    </row>
    <row r="8" spans="1:14" ht="15">
      <c r="A8" s="26"/>
      <c r="B8" s="27"/>
      <c r="C8" s="17"/>
      <c r="D8" s="17"/>
      <c r="E8" s="14" t="s">
        <v>34</v>
      </c>
      <c r="F8" s="14" t="s">
        <v>35</v>
      </c>
      <c r="G8" s="14" t="s">
        <v>35</v>
      </c>
      <c r="H8" s="63" t="s">
        <v>35</v>
      </c>
      <c r="I8" s="64" t="s">
        <v>35</v>
      </c>
    </row>
    <row r="9" spans="1:14" ht="15">
      <c r="A9" s="26"/>
      <c r="B9" s="27"/>
      <c r="C9" s="17"/>
      <c r="D9" s="17"/>
      <c r="E9" s="14" t="s">
        <v>36</v>
      </c>
      <c r="F9" s="14" t="s">
        <v>37</v>
      </c>
      <c r="G9" s="14" t="s">
        <v>38</v>
      </c>
      <c r="H9" s="63" t="s">
        <v>39</v>
      </c>
      <c r="I9" s="64" t="s">
        <v>38</v>
      </c>
    </row>
    <row r="10" spans="1:14" ht="15">
      <c r="A10" s="26"/>
      <c r="B10" s="27"/>
      <c r="C10" s="17"/>
      <c r="D10" s="17"/>
      <c r="E10" s="14" t="s">
        <v>40</v>
      </c>
      <c r="F10" s="14">
        <v>156</v>
      </c>
      <c r="G10" s="14">
        <v>211</v>
      </c>
      <c r="H10" s="63">
        <v>247</v>
      </c>
      <c r="I10" s="64">
        <v>405</v>
      </c>
    </row>
    <row r="11" spans="1:14" ht="15" customHeight="1">
      <c r="A11" s="26"/>
      <c r="B11" s="27"/>
      <c r="C11" s="17"/>
      <c r="D11" s="21" t="s">
        <v>41</v>
      </c>
      <c r="E11" s="14" t="s">
        <v>29</v>
      </c>
      <c r="F11" s="14" t="s">
        <v>42</v>
      </c>
      <c r="G11" s="14" t="s">
        <v>43</v>
      </c>
      <c r="H11" s="63" t="s">
        <v>44</v>
      </c>
      <c r="I11" s="64" t="s">
        <v>45</v>
      </c>
    </row>
    <row r="12" spans="1:14" ht="15">
      <c r="A12" s="26"/>
      <c r="B12" s="27"/>
      <c r="C12" s="17"/>
      <c r="D12" s="21"/>
      <c r="E12" s="14" t="s">
        <v>34</v>
      </c>
      <c r="F12" s="14" t="s">
        <v>46</v>
      </c>
      <c r="G12" s="14" t="s">
        <v>46</v>
      </c>
      <c r="H12" s="63" t="s">
        <v>46</v>
      </c>
      <c r="I12" s="64" t="s">
        <v>46</v>
      </c>
    </row>
    <row r="13" spans="1:14" ht="15">
      <c r="A13" s="26"/>
      <c r="B13" s="27"/>
      <c r="C13" s="17"/>
      <c r="D13" s="21"/>
      <c r="E13" s="14" t="s">
        <v>47</v>
      </c>
      <c r="F13" s="14" t="s">
        <v>48</v>
      </c>
      <c r="G13" s="14" t="s">
        <v>48</v>
      </c>
      <c r="H13" s="63" t="s">
        <v>48</v>
      </c>
      <c r="I13" s="64" t="s">
        <v>48</v>
      </c>
    </row>
    <row r="14" spans="1:14" ht="15">
      <c r="A14" s="26"/>
      <c r="B14" s="27"/>
      <c r="C14" s="17"/>
      <c r="D14" s="21"/>
      <c r="E14" s="14" t="s">
        <v>40</v>
      </c>
      <c r="F14" s="14">
        <v>910</v>
      </c>
      <c r="G14" s="12">
        <v>945</v>
      </c>
      <c r="H14" s="61">
        <v>1435</v>
      </c>
      <c r="I14" s="62">
        <v>1680</v>
      </c>
    </row>
    <row r="15" spans="1:14" ht="15">
      <c r="A15" s="26"/>
      <c r="B15" s="27"/>
      <c r="C15" s="17"/>
      <c r="D15" s="21" t="s">
        <v>49</v>
      </c>
      <c r="E15" s="14" t="s">
        <v>29</v>
      </c>
      <c r="F15" s="14" t="s">
        <v>42</v>
      </c>
      <c r="G15" s="14" t="s">
        <v>50</v>
      </c>
      <c r="H15" s="63" t="s">
        <v>51</v>
      </c>
      <c r="I15" s="64" t="s">
        <v>52</v>
      </c>
    </row>
    <row r="16" spans="1:14" ht="15">
      <c r="A16" s="26"/>
      <c r="B16" s="27"/>
      <c r="C16" s="17"/>
      <c r="D16" s="17"/>
      <c r="E16" s="14" t="s">
        <v>34</v>
      </c>
      <c r="F16" s="14" t="s">
        <v>53</v>
      </c>
      <c r="G16" s="14" t="s">
        <v>53</v>
      </c>
      <c r="H16" s="63" t="s">
        <v>53</v>
      </c>
      <c r="I16" s="64" t="s">
        <v>53</v>
      </c>
    </row>
    <row r="17" spans="1:9" ht="15">
      <c r="A17" s="26"/>
      <c r="B17" s="27"/>
      <c r="C17" s="17"/>
      <c r="D17" s="17"/>
      <c r="E17" s="14" t="s">
        <v>47</v>
      </c>
      <c r="F17" s="14" t="s">
        <v>54</v>
      </c>
      <c r="G17" s="14" t="s">
        <v>54</v>
      </c>
      <c r="H17" s="63" t="s">
        <v>55</v>
      </c>
      <c r="I17" s="64" t="s">
        <v>54</v>
      </c>
    </row>
    <row r="18" spans="1:9" ht="15">
      <c r="A18" s="26"/>
      <c r="B18" s="27"/>
      <c r="C18" s="17"/>
      <c r="D18" s="17"/>
      <c r="E18" s="14" t="s">
        <v>40</v>
      </c>
      <c r="F18" s="14">
        <v>714</v>
      </c>
      <c r="G18" s="12">
        <v>686</v>
      </c>
      <c r="H18" s="61">
        <v>1208</v>
      </c>
      <c r="I18" s="62">
        <v>1537</v>
      </c>
    </row>
    <row r="19" spans="1:9" ht="15">
      <c r="A19" s="26"/>
      <c r="B19" s="27"/>
      <c r="C19" s="17" t="s">
        <v>56</v>
      </c>
      <c r="D19" s="17"/>
      <c r="E19" s="17"/>
      <c r="F19" s="14" t="s">
        <v>57</v>
      </c>
      <c r="G19" s="14" t="s">
        <v>57</v>
      </c>
      <c r="H19" s="63" t="s">
        <v>57</v>
      </c>
      <c r="I19" s="64" t="s">
        <v>57</v>
      </c>
    </row>
    <row r="20" spans="1:9" ht="15">
      <c r="A20" s="26"/>
      <c r="B20" s="27"/>
      <c r="C20" s="17" t="s">
        <v>58</v>
      </c>
      <c r="D20" s="17"/>
      <c r="E20" s="14" t="s">
        <v>28</v>
      </c>
      <c r="F20" s="14" t="s">
        <v>59</v>
      </c>
      <c r="G20" s="14" t="s">
        <v>60</v>
      </c>
      <c r="H20" s="63" t="s">
        <v>61</v>
      </c>
      <c r="I20" s="64" t="s">
        <v>62</v>
      </c>
    </row>
    <row r="21" spans="1:9" ht="15">
      <c r="A21" s="26"/>
      <c r="B21" s="27"/>
      <c r="C21" s="17"/>
      <c r="D21" s="17"/>
      <c r="E21" s="14" t="s">
        <v>63</v>
      </c>
      <c r="F21" s="14" t="s">
        <v>64</v>
      </c>
      <c r="G21" s="14" t="s">
        <v>65</v>
      </c>
      <c r="H21" s="63" t="s">
        <v>66</v>
      </c>
      <c r="I21" s="64" t="s">
        <v>67</v>
      </c>
    </row>
    <row r="22" spans="1:9" ht="15">
      <c r="A22" s="26"/>
      <c r="B22" s="27"/>
      <c r="C22" s="17" t="s">
        <v>68</v>
      </c>
      <c r="D22" s="17"/>
      <c r="E22" s="14" t="s">
        <v>28</v>
      </c>
      <c r="F22" s="14" t="s">
        <v>69</v>
      </c>
      <c r="G22" s="14" t="s">
        <v>70</v>
      </c>
      <c r="H22" s="63" t="s">
        <v>71</v>
      </c>
      <c r="I22" s="64" t="s">
        <v>72</v>
      </c>
    </row>
    <row r="23" spans="1:9" ht="15">
      <c r="A23" s="26"/>
      <c r="B23" s="27"/>
      <c r="C23" s="17"/>
      <c r="D23" s="17"/>
      <c r="E23" s="14" t="s">
        <v>63</v>
      </c>
      <c r="F23" s="14" t="s">
        <v>73</v>
      </c>
      <c r="G23" s="14" t="s">
        <v>74</v>
      </c>
      <c r="H23" s="63" t="s">
        <v>75</v>
      </c>
      <c r="I23" s="64" t="s">
        <v>76</v>
      </c>
    </row>
    <row r="24" spans="1:9" ht="15">
      <c r="A24" s="26"/>
      <c r="B24" s="27"/>
      <c r="C24" s="17" t="s">
        <v>77</v>
      </c>
      <c r="D24" s="17"/>
      <c r="E24" s="17"/>
      <c r="F24" s="14" t="s">
        <v>78</v>
      </c>
      <c r="G24" s="14" t="s">
        <v>79</v>
      </c>
      <c r="H24" s="63" t="s">
        <v>80</v>
      </c>
      <c r="I24" s="64" t="s">
        <v>81</v>
      </c>
    </row>
    <row r="25" spans="1:9" ht="15" customHeight="1">
      <c r="A25" s="26"/>
      <c r="B25" s="27"/>
      <c r="C25" s="17" t="s">
        <v>82</v>
      </c>
      <c r="D25" s="17"/>
      <c r="E25" s="21" t="s">
        <v>83</v>
      </c>
      <c r="F25" s="17" t="s">
        <v>84</v>
      </c>
      <c r="G25" s="17" t="s">
        <v>85</v>
      </c>
      <c r="H25" s="65" t="s">
        <v>86</v>
      </c>
      <c r="I25" s="66" t="s">
        <v>87</v>
      </c>
    </row>
    <row r="26" spans="1:9" ht="25.5" customHeight="1">
      <c r="A26" s="26"/>
      <c r="B26" s="27"/>
      <c r="C26" s="17"/>
      <c r="D26" s="17"/>
      <c r="E26" s="17"/>
      <c r="F26" s="17"/>
      <c r="G26" s="17"/>
      <c r="H26" s="65"/>
      <c r="I26" s="66"/>
    </row>
    <row r="27" spans="1:9" ht="15">
      <c r="A27" s="26"/>
      <c r="B27" s="27"/>
      <c r="C27" s="17"/>
      <c r="D27" s="17"/>
      <c r="E27" s="14" t="s">
        <v>88</v>
      </c>
      <c r="F27" s="14" t="s">
        <v>89</v>
      </c>
      <c r="G27" s="14">
        <v>56</v>
      </c>
      <c r="H27" s="63">
        <v>56</v>
      </c>
      <c r="I27" s="64">
        <v>59</v>
      </c>
    </row>
    <row r="28" spans="1:9" ht="15">
      <c r="A28" s="26"/>
      <c r="B28" s="27"/>
      <c r="C28" s="17" t="s">
        <v>90</v>
      </c>
      <c r="D28" s="17"/>
      <c r="E28" s="14" t="s">
        <v>91</v>
      </c>
      <c r="F28" s="14">
        <v>54</v>
      </c>
      <c r="G28" s="14">
        <v>55</v>
      </c>
      <c r="H28" s="63">
        <v>56</v>
      </c>
      <c r="I28" s="64">
        <v>59</v>
      </c>
    </row>
    <row r="29" spans="1:9" ht="15">
      <c r="A29" s="26"/>
      <c r="B29" s="27"/>
      <c r="C29" s="17"/>
      <c r="D29" s="17"/>
      <c r="E29" s="14" t="s">
        <v>88</v>
      </c>
      <c r="F29" s="14">
        <v>62</v>
      </c>
      <c r="G29" s="14">
        <v>63</v>
      </c>
      <c r="H29" s="63">
        <v>63</v>
      </c>
      <c r="I29" s="64">
        <v>67</v>
      </c>
    </row>
    <row r="30" spans="1:9" ht="15">
      <c r="A30" s="26"/>
      <c r="B30" s="27"/>
      <c r="C30" s="35" t="s">
        <v>92</v>
      </c>
      <c r="D30" s="36"/>
      <c r="E30" s="16" t="s">
        <v>93</v>
      </c>
      <c r="F30" s="13" t="s">
        <v>94</v>
      </c>
      <c r="G30" s="13" t="s">
        <v>95</v>
      </c>
      <c r="H30" s="67" t="s">
        <v>96</v>
      </c>
      <c r="I30" s="68" t="s">
        <v>30</v>
      </c>
    </row>
    <row r="31" spans="1:9" ht="15">
      <c r="A31" s="26"/>
      <c r="B31" s="27"/>
      <c r="C31" s="37"/>
      <c r="D31" s="38"/>
      <c r="E31" s="16" t="s">
        <v>97</v>
      </c>
      <c r="F31" s="13" t="s">
        <v>98</v>
      </c>
      <c r="G31" s="13" t="s">
        <v>99</v>
      </c>
      <c r="H31" s="67" t="s">
        <v>100</v>
      </c>
      <c r="I31" s="67" t="s">
        <v>101</v>
      </c>
    </row>
    <row r="32" spans="1:9" ht="15">
      <c r="A32" s="26"/>
      <c r="B32" s="27"/>
      <c r="C32" s="17" t="s">
        <v>102</v>
      </c>
      <c r="D32" s="17"/>
      <c r="E32" s="17"/>
      <c r="F32" s="14" t="s">
        <v>103</v>
      </c>
      <c r="G32" s="14" t="s">
        <v>103</v>
      </c>
      <c r="H32" s="63" t="s">
        <v>103</v>
      </c>
      <c r="I32" s="64" t="s">
        <v>103</v>
      </c>
    </row>
    <row r="33" spans="1:9" ht="15">
      <c r="A33" s="26"/>
      <c r="B33" s="27"/>
      <c r="C33" s="17" t="s">
        <v>104</v>
      </c>
      <c r="D33" s="17"/>
      <c r="E33" s="17"/>
      <c r="F33" s="14" t="s">
        <v>105</v>
      </c>
      <c r="G33" s="14" t="s">
        <v>105</v>
      </c>
      <c r="H33" s="63" t="s">
        <v>106</v>
      </c>
      <c r="I33" s="64" t="s">
        <v>107</v>
      </c>
    </row>
    <row r="34" spans="1:9" ht="15">
      <c r="A34" s="26"/>
      <c r="B34" s="27"/>
      <c r="C34" s="17" t="s">
        <v>108</v>
      </c>
      <c r="D34" s="17"/>
      <c r="E34" s="17"/>
      <c r="F34" s="14" t="s">
        <v>109</v>
      </c>
      <c r="G34" s="14" t="s">
        <v>109</v>
      </c>
      <c r="H34" s="63" t="s">
        <v>110</v>
      </c>
      <c r="I34" s="64" t="s">
        <v>110</v>
      </c>
    </row>
    <row r="35" spans="1:9" ht="15">
      <c r="A35" s="26"/>
      <c r="B35" s="27"/>
      <c r="C35" s="17" t="s">
        <v>111</v>
      </c>
      <c r="D35" s="17"/>
      <c r="E35" s="17"/>
      <c r="F35" s="14" t="s">
        <v>112</v>
      </c>
      <c r="G35" s="14" t="s">
        <v>112</v>
      </c>
      <c r="H35" s="63" t="s">
        <v>112</v>
      </c>
      <c r="I35" s="64" t="s">
        <v>112</v>
      </c>
    </row>
    <row r="36" spans="1:9" ht="15">
      <c r="A36" s="26"/>
      <c r="B36" s="27"/>
      <c r="C36" s="21" t="s">
        <v>113</v>
      </c>
      <c r="D36" s="17"/>
      <c r="E36" s="14" t="s">
        <v>91</v>
      </c>
      <c r="F36" s="14" t="s">
        <v>114</v>
      </c>
      <c r="G36" s="14" t="s">
        <v>114</v>
      </c>
      <c r="H36" s="63" t="s">
        <v>115</v>
      </c>
      <c r="I36" s="64" t="s">
        <v>116</v>
      </c>
    </row>
    <row r="37" spans="1:9" ht="15">
      <c r="A37" s="26"/>
      <c r="B37" s="27"/>
      <c r="C37" s="17"/>
      <c r="D37" s="17"/>
      <c r="E37" s="14" t="s">
        <v>88</v>
      </c>
      <c r="F37" s="14" t="s">
        <v>117</v>
      </c>
      <c r="G37" s="14" t="s">
        <v>117</v>
      </c>
      <c r="H37" s="63" t="s">
        <v>118</v>
      </c>
      <c r="I37" s="64" t="s">
        <v>119</v>
      </c>
    </row>
    <row r="38" spans="1:9" ht="15">
      <c r="A38" s="26"/>
      <c r="B38" s="27"/>
      <c r="C38" s="17" t="s">
        <v>120</v>
      </c>
      <c r="D38" s="17"/>
      <c r="E38" s="14" t="s">
        <v>121</v>
      </c>
      <c r="F38" s="14" t="s">
        <v>122</v>
      </c>
      <c r="G38" s="14" t="s">
        <v>122</v>
      </c>
      <c r="H38" s="63" t="s">
        <v>123</v>
      </c>
      <c r="I38" s="64" t="s">
        <v>124</v>
      </c>
    </row>
    <row r="39" spans="1:9" ht="15">
      <c r="A39" s="26"/>
      <c r="B39" s="27"/>
      <c r="C39" s="17" t="s">
        <v>125</v>
      </c>
      <c r="D39" s="17"/>
      <c r="E39" s="17"/>
      <c r="F39" s="14" t="s">
        <v>126</v>
      </c>
      <c r="G39" s="14" t="s">
        <v>126</v>
      </c>
      <c r="H39" s="63" t="s">
        <v>127</v>
      </c>
      <c r="I39" s="64" t="s">
        <v>128</v>
      </c>
    </row>
    <row r="40" spans="1:9" ht="15" customHeight="1">
      <c r="A40" s="26"/>
      <c r="B40" s="27"/>
      <c r="C40" s="17" t="s">
        <v>129</v>
      </c>
      <c r="D40" s="17"/>
      <c r="E40" s="14" t="s">
        <v>28</v>
      </c>
      <c r="F40" s="14" t="s">
        <v>130</v>
      </c>
      <c r="G40" s="14" t="s">
        <v>130</v>
      </c>
      <c r="H40" s="63" t="s">
        <v>130</v>
      </c>
      <c r="I40" s="64" t="s">
        <v>130</v>
      </c>
    </row>
    <row r="41" spans="1:9" ht="15">
      <c r="A41" s="26"/>
      <c r="B41" s="27"/>
      <c r="C41" s="17"/>
      <c r="D41" s="17"/>
      <c r="E41" s="14" t="s">
        <v>63</v>
      </c>
      <c r="F41" s="14" t="s">
        <v>131</v>
      </c>
      <c r="G41" s="14" t="s">
        <v>131</v>
      </c>
      <c r="H41" s="63" t="s">
        <v>131</v>
      </c>
      <c r="I41" s="64" t="s">
        <v>131</v>
      </c>
    </row>
    <row r="42" spans="1:9" ht="15">
      <c r="A42" s="26" t="s">
        <v>132</v>
      </c>
      <c r="B42" s="4" t="s">
        <v>133</v>
      </c>
      <c r="C42" s="69" t="s">
        <v>134</v>
      </c>
      <c r="D42" s="69"/>
      <c r="E42" s="69"/>
      <c r="F42" s="69"/>
      <c r="G42" s="69"/>
      <c r="H42" s="69"/>
      <c r="I42" s="70"/>
    </row>
    <row r="43" spans="1:9" ht="15">
      <c r="A43" s="26"/>
      <c r="B43" s="3" t="s">
        <v>135</v>
      </c>
      <c r="C43" s="71" t="s">
        <v>136</v>
      </c>
      <c r="D43" s="71"/>
      <c r="E43" s="71"/>
      <c r="F43" s="71"/>
      <c r="G43" s="71"/>
      <c r="H43" s="71"/>
      <c r="I43" s="72"/>
    </row>
    <row r="44" spans="1:9" ht="14.45" customHeight="1">
      <c r="A44" s="26"/>
      <c r="B44" s="3" t="s">
        <v>137</v>
      </c>
      <c r="C44" s="71" t="s">
        <v>138</v>
      </c>
      <c r="D44" s="71"/>
      <c r="E44" s="71"/>
      <c r="F44" s="71"/>
      <c r="G44" s="71"/>
      <c r="H44" s="71"/>
      <c r="I44" s="72"/>
    </row>
    <row r="45" spans="1:9" ht="15">
      <c r="A45" s="26"/>
      <c r="B45" s="3" t="s">
        <v>139</v>
      </c>
      <c r="C45" s="71" t="s">
        <v>140</v>
      </c>
      <c r="D45" s="71"/>
      <c r="E45" s="71"/>
      <c r="F45" s="71"/>
      <c r="G45" s="71"/>
      <c r="H45" s="71"/>
      <c r="I45" s="72"/>
    </row>
    <row r="46" spans="1:9" ht="15">
      <c r="A46" s="26"/>
      <c r="B46" s="3" t="s">
        <v>141</v>
      </c>
      <c r="C46" s="71" t="s">
        <v>142</v>
      </c>
      <c r="D46" s="71"/>
      <c r="E46" s="71"/>
      <c r="F46" s="71"/>
      <c r="G46" s="71"/>
      <c r="H46" s="71"/>
      <c r="I46" s="72"/>
    </row>
    <row r="47" spans="1:9" ht="15">
      <c r="A47" s="26"/>
      <c r="B47" s="33" t="s">
        <v>143</v>
      </c>
      <c r="C47" s="65" t="s">
        <v>144</v>
      </c>
      <c r="D47" s="65"/>
      <c r="E47" s="65"/>
      <c r="F47" s="65"/>
      <c r="G47" s="65"/>
      <c r="H47" s="65"/>
      <c r="I47" s="66"/>
    </row>
    <row r="48" spans="1:9" ht="15">
      <c r="A48" s="26"/>
      <c r="B48" s="33"/>
      <c r="C48" s="65" t="s">
        <v>145</v>
      </c>
      <c r="D48" s="65"/>
      <c r="E48" s="65"/>
      <c r="F48" s="65"/>
      <c r="G48" s="65"/>
      <c r="H48" s="65"/>
      <c r="I48" s="66"/>
    </row>
    <row r="49" spans="1:9" ht="15">
      <c r="A49" s="26"/>
      <c r="B49" s="33"/>
      <c r="C49" s="65" t="s">
        <v>146</v>
      </c>
      <c r="D49" s="65"/>
      <c r="E49" s="65"/>
      <c r="F49" s="65"/>
      <c r="G49" s="65"/>
      <c r="H49" s="65"/>
      <c r="I49" s="66"/>
    </row>
    <row r="50" spans="1:9" ht="15">
      <c r="A50" s="26"/>
      <c r="B50" s="33"/>
      <c r="C50" s="65" t="s">
        <v>147</v>
      </c>
      <c r="D50" s="65"/>
      <c r="E50" s="65"/>
      <c r="F50" s="65"/>
      <c r="G50" s="65"/>
      <c r="H50" s="65"/>
      <c r="I50" s="66"/>
    </row>
    <row r="51" spans="1:9" ht="15">
      <c r="A51" s="26"/>
      <c r="B51" s="33"/>
      <c r="C51" s="65" t="s">
        <v>148</v>
      </c>
      <c r="D51" s="65"/>
      <c r="E51" s="65"/>
      <c r="F51" s="65"/>
      <c r="G51" s="65"/>
      <c r="H51" s="65"/>
      <c r="I51" s="66"/>
    </row>
    <row r="52" spans="1:9" ht="15">
      <c r="A52" s="26"/>
      <c r="B52" s="33"/>
      <c r="C52" s="65" t="s">
        <v>149</v>
      </c>
      <c r="D52" s="65"/>
      <c r="E52" s="65"/>
      <c r="F52" s="65"/>
      <c r="G52" s="65"/>
      <c r="H52" s="65"/>
      <c r="I52" s="66"/>
    </row>
    <row r="53" spans="1:9" ht="15">
      <c r="A53" s="26"/>
      <c r="B53" s="33"/>
      <c r="C53" s="65" t="s">
        <v>150</v>
      </c>
      <c r="D53" s="65"/>
      <c r="E53" s="65"/>
      <c r="F53" s="65"/>
      <c r="G53" s="65"/>
      <c r="H53" s="65"/>
      <c r="I53" s="66"/>
    </row>
    <row r="54" spans="1:9" ht="15">
      <c r="A54" s="26"/>
      <c r="B54" s="33"/>
      <c r="C54" s="65" t="s">
        <v>151</v>
      </c>
      <c r="D54" s="65"/>
      <c r="E54" s="65"/>
      <c r="F54" s="65"/>
      <c r="G54" s="65"/>
      <c r="H54" s="65"/>
      <c r="I54" s="66"/>
    </row>
    <row r="55" spans="1:9" ht="15">
      <c r="A55" s="26"/>
      <c r="B55" s="33"/>
      <c r="C55" s="73" t="s">
        <v>152</v>
      </c>
      <c r="D55" s="73"/>
      <c r="E55" s="73"/>
      <c r="F55" s="73"/>
      <c r="G55" s="73"/>
      <c r="H55" s="73"/>
      <c r="I55" s="74"/>
    </row>
    <row r="56" spans="1:9" ht="15">
      <c r="A56" s="26"/>
      <c r="B56" s="33"/>
      <c r="C56" s="65" t="s">
        <v>153</v>
      </c>
      <c r="D56" s="65"/>
      <c r="E56" s="65"/>
      <c r="F56" s="65"/>
      <c r="G56" s="65"/>
      <c r="H56" s="65"/>
      <c r="I56" s="66"/>
    </row>
    <row r="57" spans="1:9" ht="15">
      <c r="A57" s="26"/>
      <c r="B57" s="33"/>
      <c r="C57" s="65" t="s">
        <v>154</v>
      </c>
      <c r="D57" s="65"/>
      <c r="E57" s="65"/>
      <c r="F57" s="65"/>
      <c r="G57" s="65"/>
      <c r="H57" s="65"/>
      <c r="I57" s="66"/>
    </row>
    <row r="58" spans="1:9" ht="15">
      <c r="A58" s="26"/>
      <c r="B58" s="33"/>
      <c r="C58" s="65" t="s">
        <v>155</v>
      </c>
      <c r="D58" s="65"/>
      <c r="E58" s="65"/>
      <c r="F58" s="65"/>
      <c r="G58" s="65"/>
      <c r="H58" s="65"/>
      <c r="I58" s="66"/>
    </row>
    <row r="59" spans="1:9" ht="15">
      <c r="A59" s="26"/>
      <c r="B59" s="33"/>
      <c r="C59" s="65" t="s">
        <v>156</v>
      </c>
      <c r="D59" s="65"/>
      <c r="E59" s="65"/>
      <c r="F59" s="65"/>
      <c r="G59" s="65"/>
      <c r="H59" s="65"/>
      <c r="I59" s="66"/>
    </row>
    <row r="60" spans="1:9" ht="15">
      <c r="A60" s="26"/>
      <c r="B60" s="33"/>
      <c r="C60" s="65" t="s">
        <v>157</v>
      </c>
      <c r="D60" s="65"/>
      <c r="E60" s="65"/>
      <c r="F60" s="65"/>
      <c r="G60" s="65"/>
      <c r="H60" s="65"/>
      <c r="I60" s="66"/>
    </row>
    <row r="61" spans="1:9" ht="15">
      <c r="A61" s="26"/>
      <c r="B61" s="33"/>
      <c r="C61" s="65" t="s">
        <v>158</v>
      </c>
      <c r="D61" s="65"/>
      <c r="E61" s="65"/>
      <c r="F61" s="65"/>
      <c r="G61" s="65"/>
      <c r="H61" s="65"/>
      <c r="I61" s="66"/>
    </row>
    <row r="62" spans="1:9" ht="15">
      <c r="A62" s="26"/>
      <c r="B62" s="33"/>
      <c r="C62" s="65" t="s">
        <v>159</v>
      </c>
      <c r="D62" s="65"/>
      <c r="E62" s="65"/>
      <c r="F62" s="65"/>
      <c r="G62" s="65"/>
      <c r="H62" s="65"/>
      <c r="I62" s="66"/>
    </row>
    <row r="63" spans="1:9" ht="15">
      <c r="A63" s="26"/>
      <c r="B63" s="33"/>
      <c r="C63" s="65" t="s">
        <v>160</v>
      </c>
      <c r="D63" s="65"/>
      <c r="E63" s="65"/>
      <c r="F63" s="65"/>
      <c r="G63" s="65"/>
      <c r="H63" s="65"/>
      <c r="I63" s="66"/>
    </row>
    <row r="64" spans="1:9" ht="15">
      <c r="A64" s="26"/>
      <c r="B64" s="33"/>
      <c r="C64" s="65" t="s">
        <v>161</v>
      </c>
      <c r="D64" s="65"/>
      <c r="E64" s="65"/>
      <c r="F64" s="65"/>
      <c r="G64" s="65"/>
      <c r="H64" s="65"/>
      <c r="I64" s="66"/>
    </row>
    <row r="65" spans="1:9" ht="15">
      <c r="A65" s="26"/>
      <c r="B65" s="33"/>
      <c r="C65" s="65" t="s">
        <v>162</v>
      </c>
      <c r="D65" s="65"/>
      <c r="E65" s="65"/>
      <c r="F65" s="65"/>
      <c r="G65" s="65"/>
      <c r="H65" s="65"/>
      <c r="I65" s="66"/>
    </row>
    <row r="66" spans="1:9" ht="15">
      <c r="A66" s="26"/>
      <c r="B66" s="33"/>
      <c r="C66" s="65" t="s">
        <v>163</v>
      </c>
      <c r="D66" s="65"/>
      <c r="E66" s="65"/>
      <c r="F66" s="65"/>
      <c r="G66" s="65"/>
      <c r="H66" s="65"/>
      <c r="I66" s="66"/>
    </row>
    <row r="67" spans="1:9" ht="15">
      <c r="A67" s="26"/>
      <c r="B67" s="33"/>
      <c r="C67" s="65" t="s">
        <v>164</v>
      </c>
      <c r="D67" s="65"/>
      <c r="E67" s="65"/>
      <c r="F67" s="65"/>
      <c r="G67" s="65"/>
      <c r="H67" s="65"/>
      <c r="I67" s="66"/>
    </row>
    <row r="68" spans="1:9" ht="15">
      <c r="A68" s="26"/>
      <c r="B68" s="33"/>
      <c r="C68" s="65" t="s">
        <v>165</v>
      </c>
      <c r="D68" s="65"/>
      <c r="E68" s="65"/>
      <c r="F68" s="65"/>
      <c r="G68" s="65"/>
      <c r="H68" s="65"/>
      <c r="I68" s="66"/>
    </row>
    <row r="69" spans="1:9" ht="15">
      <c r="A69" s="26"/>
      <c r="B69" s="33"/>
      <c r="C69" s="65" t="s">
        <v>166</v>
      </c>
      <c r="D69" s="65"/>
      <c r="E69" s="65"/>
      <c r="F69" s="65"/>
      <c r="G69" s="65"/>
      <c r="H69" s="65"/>
      <c r="I69" s="66"/>
    </row>
    <row r="70" spans="1:9" ht="15">
      <c r="A70" s="26"/>
      <c r="B70" s="33"/>
      <c r="C70" s="65" t="s">
        <v>167</v>
      </c>
      <c r="D70" s="65"/>
      <c r="E70" s="65"/>
      <c r="F70" s="65"/>
      <c r="G70" s="65"/>
      <c r="H70" s="65"/>
      <c r="I70" s="66"/>
    </row>
    <row r="71" spans="1:9" ht="15">
      <c r="A71" s="26"/>
      <c r="B71" s="33"/>
      <c r="C71" s="65" t="s">
        <v>168</v>
      </c>
      <c r="D71" s="65"/>
      <c r="E71" s="65"/>
      <c r="F71" s="65"/>
      <c r="G71" s="65"/>
      <c r="H71" s="65"/>
      <c r="I71" s="66"/>
    </row>
    <row r="72" spans="1:9" ht="15">
      <c r="A72" s="26"/>
      <c r="B72" s="33"/>
      <c r="C72" s="65" t="s">
        <v>169</v>
      </c>
      <c r="D72" s="65"/>
      <c r="E72" s="65"/>
      <c r="F72" s="65"/>
      <c r="G72" s="65"/>
      <c r="H72" s="65"/>
      <c r="I72" s="66"/>
    </row>
    <row r="73" spans="1:9" ht="15">
      <c r="A73" s="26"/>
      <c r="B73" s="33"/>
      <c r="C73" s="65" t="s">
        <v>170</v>
      </c>
      <c r="D73" s="65"/>
      <c r="E73" s="65"/>
      <c r="F73" s="65"/>
      <c r="G73" s="65"/>
      <c r="H73" s="65"/>
      <c r="I73" s="66"/>
    </row>
    <row r="74" spans="1:9" ht="15.75" customHeight="1">
      <c r="A74" s="28"/>
      <c r="B74" s="34"/>
      <c r="C74" s="75" t="s">
        <v>171</v>
      </c>
      <c r="D74" s="75"/>
      <c r="E74" s="75"/>
      <c r="F74" s="75"/>
      <c r="G74" s="75"/>
      <c r="H74" s="75"/>
      <c r="I74" s="76"/>
    </row>
    <row r="75" spans="1:9" ht="15"/>
  </sheetData>
  <mergeCells count="66">
    <mergeCell ref="B47:B74"/>
    <mergeCell ref="C71:I71"/>
    <mergeCell ref="C72:I72"/>
    <mergeCell ref="C30:D31"/>
    <mergeCell ref="C60:I60"/>
    <mergeCell ref="C68:I68"/>
    <mergeCell ref="C74:I74"/>
    <mergeCell ref="C55:I55"/>
    <mergeCell ref="C73:I73"/>
    <mergeCell ref="C69:I69"/>
    <mergeCell ref="C70:I70"/>
    <mergeCell ref="C36:D37"/>
    <mergeCell ref="C65:I65"/>
    <mergeCell ref="C53:I53"/>
    <mergeCell ref="C32:E32"/>
    <mergeCell ref="C33:E33"/>
    <mergeCell ref="A42:A74"/>
    <mergeCell ref="C42:I42"/>
    <mergeCell ref="C43:I43"/>
    <mergeCell ref="C44:I44"/>
    <mergeCell ref="C45:I45"/>
    <mergeCell ref="C58:I58"/>
    <mergeCell ref="C59:I59"/>
    <mergeCell ref="C61:I61"/>
    <mergeCell ref="C62:I62"/>
    <mergeCell ref="C63:I63"/>
    <mergeCell ref="C64:I64"/>
    <mergeCell ref="C66:I66"/>
    <mergeCell ref="C46:I46"/>
    <mergeCell ref="C56:I56"/>
    <mergeCell ref="C67:I67"/>
    <mergeCell ref="C57:I57"/>
    <mergeCell ref="C3:E3"/>
    <mergeCell ref="G25:G26"/>
    <mergeCell ref="H25:H26"/>
    <mergeCell ref="I25:I26"/>
    <mergeCell ref="C25:D27"/>
    <mergeCell ref="E25:E26"/>
    <mergeCell ref="C6:E6"/>
    <mergeCell ref="C24:E24"/>
    <mergeCell ref="F25:F26"/>
    <mergeCell ref="C40:D41"/>
    <mergeCell ref="C52:I52"/>
    <mergeCell ref="C34:E34"/>
    <mergeCell ref="C35:E35"/>
    <mergeCell ref="C47:I47"/>
    <mergeCell ref="C48:I48"/>
    <mergeCell ref="C49:I49"/>
    <mergeCell ref="C50:I50"/>
    <mergeCell ref="C51:I51"/>
    <mergeCell ref="C28:D29"/>
    <mergeCell ref="C54:I54"/>
    <mergeCell ref="F1:I1"/>
    <mergeCell ref="C39:E39"/>
    <mergeCell ref="C7:C18"/>
    <mergeCell ref="D7:D10"/>
    <mergeCell ref="D11:D14"/>
    <mergeCell ref="D15:D18"/>
    <mergeCell ref="C20:D21"/>
    <mergeCell ref="C22:D23"/>
    <mergeCell ref="C19:E19"/>
    <mergeCell ref="A1:E2"/>
    <mergeCell ref="A3:B41"/>
    <mergeCell ref="C4:E4"/>
    <mergeCell ref="C5:E5"/>
    <mergeCell ref="C38:D3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91951-E57B-4A76-B8F2-85DDCF2817DD}">
  <dimension ref="A1:I75"/>
  <sheetViews>
    <sheetView topLeftCell="C42" workbookViewId="0">
      <selection activeCell="C42" sqref="C42"/>
    </sheetView>
  </sheetViews>
  <sheetFormatPr defaultRowHeight="14.45"/>
  <cols>
    <col min="1" max="1" width="3.7109375" customWidth="1"/>
    <col min="2" max="2" width="11.7109375" customWidth="1"/>
    <col min="3" max="3" width="27.42578125" bestFit="1" customWidth="1"/>
    <col min="4" max="4" width="18.140625" customWidth="1"/>
    <col min="5" max="5" width="38.85546875" customWidth="1"/>
    <col min="6" max="9" width="19.28515625" bestFit="1" customWidth="1"/>
  </cols>
  <sheetData>
    <row r="1" spans="1:9" ht="15.75" thickTop="1">
      <c r="A1" s="22" t="s">
        <v>172</v>
      </c>
      <c r="B1" s="23"/>
      <c r="C1" s="23"/>
      <c r="D1" s="23"/>
      <c r="E1" s="23"/>
      <c r="F1" s="19" t="s">
        <v>1</v>
      </c>
      <c r="G1" s="19"/>
      <c r="H1" s="19"/>
      <c r="I1" s="20"/>
    </row>
    <row r="2" spans="1:9" ht="30">
      <c r="A2" s="24"/>
      <c r="B2" s="25"/>
      <c r="C2" s="25"/>
      <c r="D2" s="25"/>
      <c r="E2" s="25"/>
      <c r="F2" s="8" t="str">
        <f>INV_PREMIUM_PR2_GR!F2</f>
        <v>PR2VI32-09WFI/ PR2VO32-09</v>
      </c>
      <c r="G2" s="8" t="str">
        <f>INV_PREMIUM_PR2_GR!G2</f>
        <v>PR2VI32-12WFI/ PR2VO32-12</v>
      </c>
      <c r="H2" s="8" t="str">
        <f>INV_PREMIUM_PR2_GR!H2</f>
        <v>PR2VI32-18WFI/ PR2VO32-18</v>
      </c>
      <c r="I2" s="10" t="str">
        <f>INV_PREMIUM_PR2_GR!I2</f>
        <v>PR2VI32-24WFI/ PR2VO32-24</v>
      </c>
    </row>
    <row r="3" spans="1:9" ht="15" customHeight="1">
      <c r="A3" s="26" t="s">
        <v>6</v>
      </c>
      <c r="B3" s="27"/>
      <c r="C3" s="17" t="s">
        <v>173</v>
      </c>
      <c r="D3" s="17"/>
      <c r="E3" s="17"/>
      <c r="F3" s="1" t="str">
        <f>INV_PREMIUM_PR2_GR!F3</f>
        <v>9.000 (3.100-11.600)</v>
      </c>
      <c r="G3" s="1" t="str">
        <f>INV_PREMIUM_PR2_GR!G3</f>
        <v>12.000 (3.800-14.200)</v>
      </c>
      <c r="H3" s="1" t="str">
        <f>INV_PREMIUM_PR2_GR!H3</f>
        <v>18.000 (6.200-21.000)</v>
      </c>
      <c r="I3" s="2" t="str">
        <f>INV_PREMIUM_PR2_GR!I3</f>
        <v>24.000 (7.100-27.000)</v>
      </c>
    </row>
    <row r="4" spans="1:9" ht="15">
      <c r="A4" s="26"/>
      <c r="B4" s="27"/>
      <c r="C4" s="17" t="s">
        <v>174</v>
      </c>
      <c r="D4" s="17"/>
      <c r="E4" s="17"/>
      <c r="F4" s="1" t="str">
        <f>INV_PREMIUM_PR2_GR!F4</f>
        <v>2.64 (0.91-3.40)</v>
      </c>
      <c r="G4" s="1" t="str">
        <f>INV_PREMIUM_PR2_GR!G4</f>
        <v>3.52 (1.11-4.16)</v>
      </c>
      <c r="H4" s="1" t="str">
        <f>INV_PREMIUM_PR2_GR!H4</f>
        <v>5.28 (1.82-6.15)</v>
      </c>
      <c r="I4" s="2" t="str">
        <f>INV_PREMIUM_PR2_GR!I4</f>
        <v>7.03 (2.08-7.91)</v>
      </c>
    </row>
    <row r="5" spans="1:9" ht="15">
      <c r="A5" s="26"/>
      <c r="B5" s="27"/>
      <c r="C5" s="17" t="s">
        <v>175</v>
      </c>
      <c r="D5" s="17"/>
      <c r="E5" s="17"/>
      <c r="F5" s="1" t="str">
        <f>INV_PREMIUM_PR2_GR!F5</f>
        <v>10.000 (2.800-11.500)</v>
      </c>
      <c r="G5" s="1" t="str">
        <f>INV_PREMIUM_PR2_GR!G5</f>
        <v>13.000 (3.700-14.400)</v>
      </c>
      <c r="H5" s="1" t="str">
        <f>INV_PREMIUM_PR2_GR!H5</f>
        <v>19.000 (4.400-23.000)</v>
      </c>
      <c r="I5" s="2" t="str">
        <f>INV_PREMIUM_PR2_GR!I5</f>
        <v>25.000 (5.500-27.000)</v>
      </c>
    </row>
    <row r="6" spans="1:9" ht="15">
      <c r="A6" s="26"/>
      <c r="B6" s="27"/>
      <c r="C6" s="17" t="s">
        <v>176</v>
      </c>
      <c r="D6" s="17"/>
      <c r="E6" s="17"/>
      <c r="F6" s="1" t="str">
        <f>INV_PREMIUM_PR2_GR!F6</f>
        <v>2.93 (0.82-3.37)</v>
      </c>
      <c r="G6" s="1" t="str">
        <f>INV_PREMIUM_PR2_GR!G6</f>
        <v>3.81 (1.08-4.22)</v>
      </c>
      <c r="H6" s="1" t="str">
        <f>INV_PREMIUM_PR2_GR!H6</f>
        <v>5.57 (1.29-6.74)</v>
      </c>
      <c r="I6" s="2" t="str">
        <f>INV_PREMIUM_PR2_GR!I6</f>
        <v>7.33 (1.61-7.91)</v>
      </c>
    </row>
    <row r="7" spans="1:9" ht="15">
      <c r="A7" s="26"/>
      <c r="B7" s="27"/>
      <c r="C7" s="21" t="s">
        <v>177</v>
      </c>
      <c r="D7" s="17" t="s">
        <v>178</v>
      </c>
      <c r="E7" s="14" t="s">
        <v>179</v>
      </c>
      <c r="F7" s="1" t="str">
        <f>INV_PREMIUM_PR2_GR!F7</f>
        <v>2.8</v>
      </c>
      <c r="G7" s="1" t="str">
        <f>INV_PREMIUM_PR2_GR!G7</f>
        <v>3.6</v>
      </c>
      <c r="H7" s="1" t="str">
        <f>INV_PREMIUM_PR2_GR!H7</f>
        <v>5.2</v>
      </c>
      <c r="I7" s="2" t="str">
        <f>INV_PREMIUM_PR2_GR!I7</f>
        <v>7.0</v>
      </c>
    </row>
    <row r="8" spans="1:9" ht="15">
      <c r="A8" s="26"/>
      <c r="B8" s="27"/>
      <c r="C8" s="21"/>
      <c r="D8" s="17"/>
      <c r="E8" s="14" t="s">
        <v>180</v>
      </c>
      <c r="F8" s="1" t="str">
        <f>INV_PREMIUM_PR2_GR!F8</f>
        <v>A++</v>
      </c>
      <c r="G8" s="1" t="str">
        <f>INV_PREMIUM_PR2_GR!G8</f>
        <v>A++</v>
      </c>
      <c r="H8" s="1" t="str">
        <f>INV_PREMIUM_PR2_GR!H8</f>
        <v>A++</v>
      </c>
      <c r="I8" s="2" t="str">
        <f>INV_PREMIUM_PR2_GR!I8</f>
        <v>A++</v>
      </c>
    </row>
    <row r="9" spans="1:9" ht="15">
      <c r="A9" s="26"/>
      <c r="B9" s="27"/>
      <c r="C9" s="21"/>
      <c r="D9" s="17"/>
      <c r="E9" s="14" t="s">
        <v>36</v>
      </c>
      <c r="F9" s="1" t="str">
        <f>INV_PREMIUM_PR2_GR!F9</f>
        <v>6.3</v>
      </c>
      <c r="G9" s="1" t="str">
        <f>INV_PREMIUM_PR2_GR!G9</f>
        <v>6.1</v>
      </c>
      <c r="H9" s="1" t="str">
        <f>INV_PREMIUM_PR2_GR!H9</f>
        <v>7.4</v>
      </c>
      <c r="I9" s="2" t="str">
        <f>INV_PREMIUM_PR2_GR!I9</f>
        <v>6.1</v>
      </c>
    </row>
    <row r="10" spans="1:9" ht="15">
      <c r="A10" s="26"/>
      <c r="B10" s="27"/>
      <c r="C10" s="21"/>
      <c r="D10" s="17"/>
      <c r="E10" s="14" t="s">
        <v>181</v>
      </c>
      <c r="F10" s="1">
        <f>INV_PREMIUM_PR2_GR!F10</f>
        <v>156</v>
      </c>
      <c r="G10" s="1">
        <f>INV_PREMIUM_PR2_GR!G10</f>
        <v>211</v>
      </c>
      <c r="H10" s="1">
        <f>INV_PREMIUM_PR2_GR!H10</f>
        <v>247</v>
      </c>
      <c r="I10" s="2">
        <f>INV_PREMIUM_PR2_GR!I10</f>
        <v>405</v>
      </c>
    </row>
    <row r="11" spans="1:9" ht="15">
      <c r="A11" s="26"/>
      <c r="B11" s="27"/>
      <c r="C11" s="21"/>
      <c r="D11" s="21" t="s">
        <v>182</v>
      </c>
      <c r="E11" s="14" t="s">
        <v>179</v>
      </c>
      <c r="F11" s="1" t="str">
        <f>INV_PREMIUM_PR2_GR!F11</f>
        <v>2.6</v>
      </c>
      <c r="G11" s="1" t="str">
        <f>INV_PREMIUM_PR2_GR!G11</f>
        <v>2.7</v>
      </c>
      <c r="H11" s="1" t="str">
        <f>INV_PREMIUM_PR2_GR!H11</f>
        <v>4.1</v>
      </c>
      <c r="I11" s="2" t="str">
        <f>INV_PREMIUM_PR2_GR!I11</f>
        <v>4.8</v>
      </c>
    </row>
    <row r="12" spans="1:9" ht="15">
      <c r="A12" s="26"/>
      <c r="B12" s="27"/>
      <c r="C12" s="21"/>
      <c r="D12" s="17"/>
      <c r="E12" s="14" t="s">
        <v>180</v>
      </c>
      <c r="F12" s="1" t="str">
        <f>INV_PREMIUM_PR2_GR!F12</f>
        <v>A+</v>
      </c>
      <c r="G12" s="1" t="str">
        <f>INV_PREMIUM_PR2_GR!G12</f>
        <v>A+</v>
      </c>
      <c r="H12" s="1" t="str">
        <f>INV_PREMIUM_PR2_GR!H12</f>
        <v>A+</v>
      </c>
      <c r="I12" s="2" t="str">
        <f>INV_PREMIUM_PR2_GR!I12</f>
        <v>A+</v>
      </c>
    </row>
    <row r="13" spans="1:9" ht="15">
      <c r="A13" s="26"/>
      <c r="B13" s="27"/>
      <c r="C13" s="21"/>
      <c r="D13" s="17"/>
      <c r="E13" s="14" t="s">
        <v>47</v>
      </c>
      <c r="F13" s="1" t="str">
        <f>INV_PREMIUM_PR2_GR!F13</f>
        <v>4.0</v>
      </c>
      <c r="G13" s="1" t="str">
        <f>INV_PREMIUM_PR2_GR!G13</f>
        <v>4.0</v>
      </c>
      <c r="H13" s="1" t="str">
        <f>INV_PREMIUM_PR2_GR!H13</f>
        <v>4.0</v>
      </c>
      <c r="I13" s="2" t="str">
        <f>INV_PREMIUM_PR2_GR!I13</f>
        <v>4.0</v>
      </c>
    </row>
    <row r="14" spans="1:9" ht="15">
      <c r="A14" s="26"/>
      <c r="B14" s="27"/>
      <c r="C14" s="21"/>
      <c r="D14" s="17"/>
      <c r="E14" s="14" t="s">
        <v>181</v>
      </c>
      <c r="F14" s="1">
        <f>INV_PREMIUM_PR2_GR!F14</f>
        <v>910</v>
      </c>
      <c r="G14" s="1">
        <f>INV_PREMIUM_PR2_GR!G14</f>
        <v>945</v>
      </c>
      <c r="H14" s="1">
        <f>INV_PREMIUM_PR2_GR!H14</f>
        <v>1435</v>
      </c>
      <c r="I14" s="2">
        <f>INV_PREMIUM_PR2_GR!I14</f>
        <v>1680</v>
      </c>
    </row>
    <row r="15" spans="1:9" ht="15">
      <c r="A15" s="26"/>
      <c r="B15" s="27"/>
      <c r="C15" s="21"/>
      <c r="D15" s="21" t="s">
        <v>183</v>
      </c>
      <c r="E15" s="14" t="s">
        <v>179</v>
      </c>
      <c r="F15" s="1" t="str">
        <f>INV_PREMIUM_PR2_GR!F15</f>
        <v>2.6</v>
      </c>
      <c r="G15" s="1" t="str">
        <f>INV_PREMIUM_PR2_GR!G15</f>
        <v>2.5</v>
      </c>
      <c r="H15" s="1" t="str">
        <f>INV_PREMIUM_PR2_GR!H15</f>
        <v>4.4</v>
      </c>
      <c r="I15" s="2" t="str">
        <f>INV_PREMIUM_PR2_GR!I15</f>
        <v>5.6</v>
      </c>
    </row>
    <row r="16" spans="1:9" ht="15">
      <c r="A16" s="26"/>
      <c r="B16" s="27"/>
      <c r="C16" s="21"/>
      <c r="D16" s="17"/>
      <c r="E16" s="14" t="s">
        <v>180</v>
      </c>
      <c r="F16" s="1" t="str">
        <f>INV_PREMIUM_PR2_GR!F16</f>
        <v>Α+++</v>
      </c>
      <c r="G16" s="1" t="str">
        <f>INV_PREMIUM_PR2_GR!G16</f>
        <v>Α+++</v>
      </c>
      <c r="H16" s="1" t="str">
        <f>INV_PREMIUM_PR2_GR!H16</f>
        <v>Α+++</v>
      </c>
      <c r="I16" s="2" t="str">
        <f>INV_PREMIUM_PR2_GR!I16</f>
        <v>Α+++</v>
      </c>
    </row>
    <row r="17" spans="1:9" ht="15">
      <c r="A17" s="26"/>
      <c r="B17" s="27"/>
      <c r="C17" s="21"/>
      <c r="D17" s="17"/>
      <c r="E17" s="14" t="s">
        <v>47</v>
      </c>
      <c r="F17" s="1" t="str">
        <f>INV_PREMIUM_PR2_GR!F17</f>
        <v>5.1</v>
      </c>
      <c r="G17" s="1" t="str">
        <f>INV_PREMIUM_PR2_GR!G17</f>
        <v>5.1</v>
      </c>
      <c r="H17" s="1" t="str">
        <f>INV_PREMIUM_PR2_GR!H17</f>
        <v>5.5</v>
      </c>
      <c r="I17" s="2" t="str">
        <f>INV_PREMIUM_PR2_GR!I17</f>
        <v>5.1</v>
      </c>
    </row>
    <row r="18" spans="1:9" ht="15">
      <c r="A18" s="26"/>
      <c r="B18" s="27"/>
      <c r="C18" s="21"/>
      <c r="D18" s="17"/>
      <c r="E18" s="14" t="s">
        <v>181</v>
      </c>
      <c r="F18" s="1">
        <f>INV_PREMIUM_PR2_GR!F18</f>
        <v>714</v>
      </c>
      <c r="G18" s="1">
        <f>INV_PREMIUM_PR2_GR!G18</f>
        <v>686</v>
      </c>
      <c r="H18" s="1">
        <f>INV_PREMIUM_PR2_GR!H18</f>
        <v>1208</v>
      </c>
      <c r="I18" s="2">
        <f>INV_PREMIUM_PR2_GR!I18</f>
        <v>1537</v>
      </c>
    </row>
    <row r="19" spans="1:9" ht="15">
      <c r="A19" s="26"/>
      <c r="B19" s="27"/>
      <c r="C19" s="17" t="s">
        <v>184</v>
      </c>
      <c r="D19" s="17"/>
      <c r="E19" s="17"/>
      <c r="F19" s="1" t="str">
        <f>INV_PREMIUM_PR2_GR!F19</f>
        <v>220-240/50/1</v>
      </c>
      <c r="G19" s="1" t="str">
        <f>INV_PREMIUM_PR2_GR!G19</f>
        <v>220-240/50/1</v>
      </c>
      <c r="H19" s="1" t="str">
        <f>INV_PREMIUM_PR2_GR!H19</f>
        <v>220-240/50/1</v>
      </c>
      <c r="I19" s="2" t="str">
        <f>INV_PREMIUM_PR2_GR!I19</f>
        <v>220-240/50/1</v>
      </c>
    </row>
    <row r="20" spans="1:9" ht="15">
      <c r="A20" s="26"/>
      <c r="B20" s="27"/>
      <c r="C20" s="17" t="s">
        <v>185</v>
      </c>
      <c r="D20" s="17"/>
      <c r="E20" s="14" t="s">
        <v>178</v>
      </c>
      <c r="F20" s="1" t="str">
        <f>INV_PREMIUM_PR2_GR!F20</f>
        <v>3.18 (0.4-5.4)</v>
      </c>
      <c r="G20" s="1" t="str">
        <f>INV_PREMIUM_PR2_GR!G20</f>
        <v>5.24 (0.5-6.9)</v>
      </c>
      <c r="H20" s="1" t="str">
        <f>INV_PREMIUM_PR2_GR!H20</f>
        <v>6.70 (0.6-10.0)</v>
      </c>
      <c r="I20" s="2" t="str">
        <f>INV_PREMIUM_PR2_GR!I20</f>
        <v>11.50 (1.8-13.8)</v>
      </c>
    </row>
    <row r="21" spans="1:9" ht="15">
      <c r="A21" s="26"/>
      <c r="B21" s="27"/>
      <c r="C21" s="17"/>
      <c r="D21" s="17"/>
      <c r="E21" s="14" t="s">
        <v>186</v>
      </c>
      <c r="F21" s="1" t="str">
        <f>INV_PREMIUM_PR2_GR!F21</f>
        <v>3.18 (0.5-5.2)</v>
      </c>
      <c r="G21" s="1" t="str">
        <f>INV_PREMIUM_PR2_GR!G21</f>
        <v>4.73 (0.4-6.9)</v>
      </c>
      <c r="H21" s="1" t="str">
        <f>INV_PREMIUM_PR2_GR!H21</f>
        <v>6.80 (0.9-10.2)</v>
      </c>
      <c r="I21" s="2" t="str">
        <f>INV_PREMIUM_PR2_GR!I21</f>
        <v>11.00 (1.8-13.8)</v>
      </c>
    </row>
    <row r="22" spans="1:9" ht="15">
      <c r="A22" s="26"/>
      <c r="B22" s="27"/>
      <c r="C22" s="17" t="s">
        <v>187</v>
      </c>
      <c r="D22" s="17"/>
      <c r="E22" s="14" t="s">
        <v>178</v>
      </c>
      <c r="F22" s="1" t="str">
        <f>INV_PREMIUM_PR2_GR!F22</f>
        <v>730 (100-1.240)</v>
      </c>
      <c r="G22" s="1" t="str">
        <f>INV_PREMIUM_PR2_GR!G22</f>
        <v>1.210 (130-1.580)</v>
      </c>
      <c r="H22" s="1" t="str">
        <f>INV_PREMIUM_PR2_GR!H22</f>
        <v>1.550 (140-2.300)</v>
      </c>
      <c r="I22" s="2" t="str">
        <f>INV_PREMIUM_PR2_GR!I22</f>
        <v>2.600 (420-3.150)</v>
      </c>
    </row>
    <row r="23" spans="1:9" ht="15">
      <c r="A23" s="26"/>
      <c r="B23" s="27"/>
      <c r="C23" s="17"/>
      <c r="D23" s="17"/>
      <c r="E23" s="14" t="s">
        <v>186</v>
      </c>
      <c r="F23" s="1" t="str">
        <f>INV_PREMIUM_PR2_GR!F23</f>
        <v>730 (120-1.200)</v>
      </c>
      <c r="G23" s="1" t="str">
        <f>INV_PREMIUM_PR2_GR!G23</f>
        <v>1.090 (100-1.680)</v>
      </c>
      <c r="H23" s="1" t="str">
        <f>INV_PREMIUM_PR2_GR!H23</f>
        <v>1.570 (220-2.350)</v>
      </c>
      <c r="I23" s="2" t="str">
        <f>INV_PREMIUM_PR2_GR!I23</f>
        <v>2.400 (300-2.750)</v>
      </c>
    </row>
    <row r="24" spans="1:9" ht="15">
      <c r="A24" s="26"/>
      <c r="B24" s="27"/>
      <c r="C24" s="17" t="s">
        <v>188</v>
      </c>
      <c r="D24" s="17"/>
      <c r="E24" s="17"/>
      <c r="F24" s="1" t="str">
        <f>INV_PREMIUM_PR2_GR!F24</f>
        <v>466/360/325</v>
      </c>
      <c r="G24" s="1" t="str">
        <f>INV_PREMIUM_PR2_GR!G24</f>
        <v>540/430/314</v>
      </c>
      <c r="H24" s="1" t="str">
        <f>INV_PREMIUM_PR2_GR!H24</f>
        <v>840/680/540</v>
      </c>
      <c r="I24" s="2" t="str">
        <f>INV_PREMIUM_PR2_GR!I24</f>
        <v>980/817/662</v>
      </c>
    </row>
    <row r="25" spans="1:9" ht="15" customHeight="1">
      <c r="A25" s="26"/>
      <c r="B25" s="27"/>
      <c r="C25" s="17" t="s">
        <v>189</v>
      </c>
      <c r="D25" s="17"/>
      <c r="E25" s="55" t="s">
        <v>190</v>
      </c>
      <c r="F25" s="44" t="str">
        <f>INV_PREMIUM_PR2_GR!F25</f>
        <v>21/25/32/38.5</v>
      </c>
      <c r="G25" s="44" t="str">
        <f>INV_PREMIUM_PR2_GR!G25</f>
        <v>22/25/34.5/40.5</v>
      </c>
      <c r="H25" s="44" t="str">
        <f>INV_PREMIUM_PR2_GR!H25</f>
        <v>26/30/36/42.5</v>
      </c>
      <c r="I25" s="46" t="str">
        <f>INV_PREMIUM_PR2_GR!I25</f>
        <v>30/36/40.5/45</v>
      </c>
    </row>
    <row r="26" spans="1:9" ht="15">
      <c r="A26" s="26"/>
      <c r="B26" s="27"/>
      <c r="C26" s="17"/>
      <c r="D26" s="17"/>
      <c r="E26" s="56"/>
      <c r="F26" s="45"/>
      <c r="G26" s="45"/>
      <c r="H26" s="45"/>
      <c r="I26" s="47"/>
    </row>
    <row r="27" spans="1:9" ht="15">
      <c r="A27" s="26"/>
      <c r="B27" s="27"/>
      <c r="C27" s="17"/>
      <c r="D27" s="17"/>
      <c r="E27" s="14" t="s">
        <v>191</v>
      </c>
      <c r="F27" s="1" t="str">
        <f>INV_PREMIUM_PR2_GR!F27</f>
        <v>55.5</v>
      </c>
      <c r="G27" s="1">
        <f>INV_PREMIUM_PR2_GR!G27</f>
        <v>56</v>
      </c>
      <c r="H27" s="1">
        <f>INV_PREMIUM_PR2_GR!H27</f>
        <v>56</v>
      </c>
      <c r="I27" s="2">
        <f>INV_PREMIUM_PR2_GR!I27</f>
        <v>59</v>
      </c>
    </row>
    <row r="28" spans="1:9" ht="15">
      <c r="A28" s="26"/>
      <c r="B28" s="27"/>
      <c r="C28" s="17" t="s">
        <v>192</v>
      </c>
      <c r="D28" s="17"/>
      <c r="E28" s="14" t="s">
        <v>193</v>
      </c>
      <c r="F28" s="1">
        <f>INV_PREMIUM_PR2_GR!F28</f>
        <v>54</v>
      </c>
      <c r="G28" s="1">
        <f>INV_PREMIUM_PR2_GR!G28</f>
        <v>55</v>
      </c>
      <c r="H28" s="1">
        <f>INV_PREMIUM_PR2_GR!H28</f>
        <v>56</v>
      </c>
      <c r="I28" s="2">
        <f>INV_PREMIUM_PR2_GR!I28</f>
        <v>59</v>
      </c>
    </row>
    <row r="29" spans="1:9" ht="15">
      <c r="A29" s="26"/>
      <c r="B29" s="27"/>
      <c r="C29" s="17"/>
      <c r="D29" s="17"/>
      <c r="E29" s="14" t="s">
        <v>191</v>
      </c>
      <c r="F29" s="1">
        <f>INV_PREMIUM_PR2_GR!F29</f>
        <v>62</v>
      </c>
      <c r="G29" s="1">
        <f>INV_PREMIUM_PR2_GR!G29</f>
        <v>63</v>
      </c>
      <c r="H29" s="1">
        <f>INV_PREMIUM_PR2_GR!H29</f>
        <v>63</v>
      </c>
      <c r="I29" s="2">
        <f>INV_PREMIUM_PR2_GR!I29</f>
        <v>67</v>
      </c>
    </row>
    <row r="30" spans="1:9" ht="15">
      <c r="A30" s="26"/>
      <c r="B30" s="27"/>
      <c r="C30" s="35" t="s">
        <v>194</v>
      </c>
      <c r="D30" s="57"/>
      <c r="E30" s="16" t="s">
        <v>93</v>
      </c>
      <c r="F30" s="1" t="str">
        <f>INV_PREMIUM_PR2_GR!F30</f>
        <v>1.2</v>
      </c>
      <c r="G30" s="1" t="str">
        <f>INV_PREMIUM_PR2_GR!G30</f>
        <v>1.6</v>
      </c>
      <c r="H30" s="1" t="str">
        <f>INV_PREMIUM_PR2_GR!H30</f>
        <v>2.0</v>
      </c>
      <c r="I30" s="2" t="str">
        <f>INV_PREMIUM_PR2_GR!I30</f>
        <v>2.8</v>
      </c>
    </row>
    <row r="31" spans="1:9" ht="15">
      <c r="A31" s="26"/>
      <c r="B31" s="27"/>
      <c r="C31" s="37"/>
      <c r="D31" s="58"/>
      <c r="E31" s="16" t="s">
        <v>97</v>
      </c>
      <c r="F31" s="1" t="str">
        <f>INV_PREMIUM_PR2_GR!F31</f>
        <v>28.8</v>
      </c>
      <c r="G31" s="1" t="str">
        <f>INV_PREMIUM_PR2_GR!G31</f>
        <v>38.4</v>
      </c>
      <c r="H31" s="1" t="str">
        <f>INV_PREMIUM_PR2_GR!H31</f>
        <v>48.0</v>
      </c>
      <c r="I31" s="2" t="str">
        <f>INV_PREMIUM_PR2_GR!I31</f>
        <v>67.2</v>
      </c>
    </row>
    <row r="32" spans="1:9" ht="15">
      <c r="A32" s="26"/>
      <c r="B32" s="27"/>
      <c r="C32" s="17" t="s">
        <v>195</v>
      </c>
      <c r="D32" s="17"/>
      <c r="E32" s="17"/>
      <c r="F32" s="1" t="str">
        <f>INV_PREMIUM_PR2_GR!F32</f>
        <v>ROTARY</v>
      </c>
      <c r="G32" s="1" t="str">
        <f>INV_PREMIUM_PR2_GR!G32</f>
        <v>ROTARY</v>
      </c>
      <c r="H32" s="1" t="str">
        <f>INV_PREMIUM_PR2_GR!H32</f>
        <v>ROTARY</v>
      </c>
      <c r="I32" s="2" t="str">
        <f>INV_PREMIUM_PR2_GR!I32</f>
        <v>ROTARY</v>
      </c>
    </row>
    <row r="33" spans="1:9" ht="15">
      <c r="A33" s="26"/>
      <c r="B33" s="27"/>
      <c r="C33" s="17" t="s">
        <v>196</v>
      </c>
      <c r="D33" s="17"/>
      <c r="E33" s="17"/>
      <c r="F33" s="1" t="str">
        <f>INV_PREMIUM_PR2_GR!F33</f>
        <v>1/4" | 3/8"</v>
      </c>
      <c r="G33" s="1" t="str">
        <f>INV_PREMIUM_PR2_GR!G33</f>
        <v>1/4" | 3/8"</v>
      </c>
      <c r="H33" s="1" t="str">
        <f>INV_PREMIUM_PR2_GR!H33</f>
        <v>1/4" | 1/2"</v>
      </c>
      <c r="I33" s="2" t="str">
        <f>INV_PREMIUM_PR2_GR!I33</f>
        <v>3/8" | 5/8"</v>
      </c>
    </row>
    <row r="34" spans="1:9" ht="15">
      <c r="A34" s="26"/>
      <c r="B34" s="27"/>
      <c r="C34" s="17" t="s">
        <v>197</v>
      </c>
      <c r="D34" s="17"/>
      <c r="E34" s="17"/>
      <c r="F34" s="1" t="str">
        <f>INV_PREMIUM_PR2_GR!F34</f>
        <v>3x1.5/10</v>
      </c>
      <c r="G34" s="1" t="str">
        <f>INV_PREMIUM_PR2_GR!G34</f>
        <v>3x1.5/10</v>
      </c>
      <c r="H34" s="1" t="str">
        <f>INV_PREMIUM_PR2_GR!H34</f>
        <v>3x2.5/16</v>
      </c>
      <c r="I34" s="2" t="str">
        <f>INV_PREMIUM_PR2_GR!I34</f>
        <v>3x2.5/16</v>
      </c>
    </row>
    <row r="35" spans="1:9" ht="15">
      <c r="A35" s="26"/>
      <c r="B35" s="27"/>
      <c r="C35" s="17" t="s">
        <v>198</v>
      </c>
      <c r="D35" s="17"/>
      <c r="E35" s="17"/>
      <c r="F35" s="1" t="str">
        <f>INV_PREMIUM_PR2_GR!F35</f>
        <v>5x1.5</v>
      </c>
      <c r="G35" s="1" t="str">
        <f>INV_PREMIUM_PR2_GR!G35</f>
        <v>5x1.5</v>
      </c>
      <c r="H35" s="1" t="str">
        <f>INV_PREMIUM_PR2_GR!H35</f>
        <v>5x1.5</v>
      </c>
      <c r="I35" s="2" t="str">
        <f>INV_PREMIUM_PR2_GR!I35</f>
        <v>5x1.5</v>
      </c>
    </row>
    <row r="36" spans="1:9" ht="15">
      <c r="A36" s="26"/>
      <c r="B36" s="27"/>
      <c r="C36" s="21" t="s">
        <v>199</v>
      </c>
      <c r="D36" s="17"/>
      <c r="E36" s="14" t="s">
        <v>193</v>
      </c>
      <c r="F36" s="1" t="str">
        <f>INV_PREMIUM_PR2_GR!F36</f>
        <v>805x194x285</v>
      </c>
      <c r="G36" s="1" t="str">
        <f>INV_PREMIUM_PR2_GR!G36</f>
        <v>805x194x285</v>
      </c>
      <c r="H36" s="1" t="str">
        <f>INV_PREMIUM_PR2_GR!H36</f>
        <v>957x213x302</v>
      </c>
      <c r="I36" s="2" t="str">
        <f>INV_PREMIUM_PR2_GR!I36</f>
        <v>1.040x220x327</v>
      </c>
    </row>
    <row r="37" spans="1:9" ht="15">
      <c r="A37" s="26"/>
      <c r="B37" s="27"/>
      <c r="C37" s="17"/>
      <c r="D37" s="17"/>
      <c r="E37" s="14" t="s">
        <v>191</v>
      </c>
      <c r="F37" s="1" t="str">
        <f>INV_PREMIUM_PR2_GR!F37</f>
        <v>720x270x495</v>
      </c>
      <c r="G37" s="1" t="str">
        <f>INV_PREMIUM_PR2_GR!G37</f>
        <v>720x270x495</v>
      </c>
      <c r="H37" s="1" t="str">
        <f>INV_PREMIUM_PR2_GR!H37</f>
        <v>805x330x554</v>
      </c>
      <c r="I37" s="2" t="str">
        <f>INV_PREMIUM_PR2_GR!I37</f>
        <v>890x342x673</v>
      </c>
    </row>
    <row r="38" spans="1:9" ht="15">
      <c r="A38" s="26"/>
      <c r="B38" s="27"/>
      <c r="C38" s="17" t="s">
        <v>200</v>
      </c>
      <c r="D38" s="17"/>
      <c r="E38" s="14" t="s">
        <v>201</v>
      </c>
      <c r="F38" s="1" t="str">
        <f>INV_PREMIUM_PR2_GR!F38</f>
        <v>7.6/23.2</v>
      </c>
      <c r="G38" s="1" t="str">
        <f>INV_PREMIUM_PR2_GR!G38</f>
        <v>7.6/23.2</v>
      </c>
      <c r="H38" s="1" t="str">
        <f>INV_PREMIUM_PR2_GR!H38</f>
        <v>10.0/32.7</v>
      </c>
      <c r="I38" s="2" t="str">
        <f>INV_PREMIUM_PR2_GR!I38</f>
        <v>12.3/42.9</v>
      </c>
    </row>
    <row r="39" spans="1:9" ht="15">
      <c r="A39" s="26"/>
      <c r="B39" s="27"/>
      <c r="C39" s="17" t="s">
        <v>202</v>
      </c>
      <c r="D39" s="17"/>
      <c r="E39" s="17"/>
      <c r="F39" s="1" t="str">
        <f>INV_PREMIUM_PR2_GR!F39</f>
        <v>R32/550</v>
      </c>
      <c r="G39" s="1" t="str">
        <f>INV_PREMIUM_PR2_GR!G39</f>
        <v>R32/550</v>
      </c>
      <c r="H39" s="1" t="str">
        <f>INV_PREMIUM_PR2_GR!H39</f>
        <v>R32/1.080</v>
      </c>
      <c r="I39" s="2" t="str">
        <f>INV_PREMIUM_PR2_GR!I39</f>
        <v>R32/1.420</v>
      </c>
    </row>
    <row r="40" spans="1:9" ht="15" customHeight="1">
      <c r="A40" s="26"/>
      <c r="B40" s="27"/>
      <c r="C40" s="17" t="s">
        <v>203</v>
      </c>
      <c r="D40" s="17"/>
      <c r="E40" s="14" t="s">
        <v>178</v>
      </c>
      <c r="F40" s="1" t="str">
        <f>INV_PREMIUM_PR2_GR!F40</f>
        <v xml:space="preserve"> -15~50 </v>
      </c>
      <c r="G40" s="1" t="str">
        <f>INV_PREMIUM_PR2_GR!G40</f>
        <v xml:space="preserve"> -15~50 </v>
      </c>
      <c r="H40" s="1" t="str">
        <f>INV_PREMIUM_PR2_GR!H40</f>
        <v xml:space="preserve"> -15~50 </v>
      </c>
      <c r="I40" s="2" t="str">
        <f>INV_PREMIUM_PR2_GR!I40</f>
        <v xml:space="preserve"> -15~50 </v>
      </c>
    </row>
    <row r="41" spans="1:9" ht="15">
      <c r="A41" s="26"/>
      <c r="B41" s="27"/>
      <c r="C41" s="54"/>
      <c r="D41" s="54"/>
      <c r="E41" s="15" t="s">
        <v>186</v>
      </c>
      <c r="F41" s="1" t="str">
        <f>INV_PREMIUM_PR2_GR!F41</f>
        <v xml:space="preserve"> -15~30 </v>
      </c>
      <c r="G41" s="1" t="str">
        <f>INV_PREMIUM_PR2_GR!G41</f>
        <v xml:space="preserve"> -15~30 </v>
      </c>
      <c r="H41" s="1" t="str">
        <f>INV_PREMIUM_PR2_GR!H41</f>
        <v xml:space="preserve"> -15~30 </v>
      </c>
      <c r="I41" s="2" t="str">
        <f>INV_PREMIUM_PR2_GR!I41</f>
        <v xml:space="preserve"> -15~30 </v>
      </c>
    </row>
    <row r="42" spans="1:9" ht="14.45" customHeight="1">
      <c r="A42" s="42" t="s">
        <v>132</v>
      </c>
      <c r="B42" s="5" t="s">
        <v>133</v>
      </c>
      <c r="C42" s="29"/>
      <c r="D42" s="29"/>
      <c r="E42" s="29"/>
      <c r="F42" s="29"/>
      <c r="G42" s="29"/>
      <c r="H42" s="29"/>
      <c r="I42" s="30"/>
    </row>
    <row r="43" spans="1:9" ht="15">
      <c r="A43" s="42"/>
      <c r="B43" s="3" t="s">
        <v>135</v>
      </c>
      <c r="C43" s="31"/>
      <c r="D43" s="31"/>
      <c r="E43" s="31"/>
      <c r="F43" s="31"/>
      <c r="G43" s="31"/>
      <c r="H43" s="31"/>
      <c r="I43" s="32"/>
    </row>
    <row r="44" spans="1:9" ht="15">
      <c r="A44" s="42"/>
      <c r="B44" s="3" t="s">
        <v>137</v>
      </c>
      <c r="C44" s="31"/>
      <c r="D44" s="31"/>
      <c r="E44" s="31"/>
      <c r="F44" s="31"/>
      <c r="G44" s="31"/>
      <c r="H44" s="31"/>
      <c r="I44" s="32"/>
    </row>
    <row r="45" spans="1:9" ht="15">
      <c r="A45" s="42"/>
      <c r="B45" s="3" t="s">
        <v>139</v>
      </c>
      <c r="C45" s="31"/>
      <c r="D45" s="31"/>
      <c r="E45" s="31"/>
      <c r="F45" s="31"/>
      <c r="G45" s="31"/>
      <c r="H45" s="31"/>
      <c r="I45" s="32"/>
    </row>
    <row r="46" spans="1:9" ht="15">
      <c r="A46" s="42"/>
      <c r="B46" s="3" t="s">
        <v>141</v>
      </c>
      <c r="C46" s="31"/>
      <c r="D46" s="31"/>
      <c r="E46" s="31"/>
      <c r="F46" s="31"/>
      <c r="G46" s="31"/>
      <c r="H46" s="31"/>
      <c r="I46" s="32"/>
    </row>
    <row r="47" spans="1:9" ht="14.45" customHeight="1">
      <c r="A47" s="42"/>
      <c r="B47" s="51" t="s">
        <v>143</v>
      </c>
      <c r="C47" s="17"/>
      <c r="D47" s="17"/>
      <c r="E47" s="17"/>
      <c r="F47" s="17"/>
      <c r="G47" s="17"/>
      <c r="H47" s="17"/>
      <c r="I47" s="18"/>
    </row>
    <row r="48" spans="1:9" ht="15">
      <c r="A48" s="42"/>
      <c r="B48" s="52"/>
      <c r="C48" s="48"/>
      <c r="D48" s="49"/>
      <c r="E48" s="49"/>
      <c r="F48" s="49"/>
      <c r="G48" s="49"/>
      <c r="H48" s="49"/>
      <c r="I48" s="50"/>
    </row>
    <row r="49" spans="1:9" ht="14.45" customHeight="1">
      <c r="A49" s="42"/>
      <c r="B49" s="52"/>
      <c r="C49" s="48"/>
      <c r="D49" s="49"/>
      <c r="E49" s="49"/>
      <c r="F49" s="49"/>
      <c r="G49" s="49"/>
      <c r="H49" s="49"/>
      <c r="I49" s="50"/>
    </row>
    <row r="50" spans="1:9" ht="15">
      <c r="A50" s="42"/>
      <c r="B50" s="52"/>
      <c r="C50" s="48"/>
      <c r="D50" s="49"/>
      <c r="E50" s="49"/>
      <c r="F50" s="49"/>
      <c r="G50" s="49"/>
      <c r="H50" s="49"/>
      <c r="I50" s="50"/>
    </row>
    <row r="51" spans="1:9" ht="15">
      <c r="A51" s="42"/>
      <c r="B51" s="52"/>
      <c r="C51" s="48"/>
      <c r="D51" s="49"/>
      <c r="E51" s="49"/>
      <c r="F51" s="49"/>
      <c r="G51" s="49"/>
      <c r="H51" s="49"/>
      <c r="I51" s="50"/>
    </row>
    <row r="52" spans="1:9" ht="15">
      <c r="A52" s="42"/>
      <c r="B52" s="52"/>
      <c r="C52" s="17"/>
      <c r="D52" s="17"/>
      <c r="E52" s="17"/>
      <c r="F52" s="17"/>
      <c r="G52" s="17"/>
      <c r="H52" s="17"/>
      <c r="I52" s="18"/>
    </row>
    <row r="53" spans="1:9" ht="15">
      <c r="A53" s="42"/>
      <c r="B53" s="52"/>
      <c r="C53" s="17"/>
      <c r="D53" s="17"/>
      <c r="E53" s="17"/>
      <c r="F53" s="17"/>
      <c r="G53" s="17"/>
      <c r="H53" s="17"/>
      <c r="I53" s="18"/>
    </row>
    <row r="54" spans="1:9" ht="15">
      <c r="A54" s="42"/>
      <c r="B54" s="52"/>
      <c r="C54" s="17"/>
      <c r="D54" s="17"/>
      <c r="E54" s="17"/>
      <c r="F54" s="17"/>
      <c r="G54" s="17"/>
      <c r="H54" s="17"/>
      <c r="I54" s="18"/>
    </row>
    <row r="55" spans="1:9" ht="15">
      <c r="A55" s="42"/>
      <c r="B55" s="52"/>
      <c r="C55" s="21"/>
      <c r="D55" s="21"/>
      <c r="E55" s="21"/>
      <c r="F55" s="21"/>
      <c r="G55" s="21"/>
      <c r="H55" s="21"/>
      <c r="I55" s="41"/>
    </row>
    <row r="56" spans="1:9" ht="15">
      <c r="A56" s="42"/>
      <c r="B56" s="52"/>
      <c r="C56" s="17"/>
      <c r="D56" s="17"/>
      <c r="E56" s="17"/>
      <c r="F56" s="17"/>
      <c r="G56" s="17"/>
      <c r="H56" s="17"/>
      <c r="I56" s="18"/>
    </row>
    <row r="57" spans="1:9" ht="15">
      <c r="A57" s="42"/>
      <c r="B57" s="52"/>
      <c r="C57" s="48"/>
      <c r="D57" s="49"/>
      <c r="E57" s="49"/>
      <c r="F57" s="49"/>
      <c r="G57" s="49"/>
      <c r="H57" s="49"/>
      <c r="I57" s="50"/>
    </row>
    <row r="58" spans="1:9" ht="15">
      <c r="A58" s="42"/>
      <c r="B58" s="52"/>
      <c r="C58" s="17"/>
      <c r="D58" s="17"/>
      <c r="E58" s="17"/>
      <c r="F58" s="17"/>
      <c r="G58" s="17"/>
      <c r="H58" s="17"/>
      <c r="I58" s="18"/>
    </row>
    <row r="59" spans="1:9" ht="15">
      <c r="A59" s="42"/>
      <c r="B59" s="52"/>
      <c r="C59" s="17"/>
      <c r="D59" s="17"/>
      <c r="E59" s="17"/>
      <c r="F59" s="17"/>
      <c r="G59" s="17"/>
      <c r="H59" s="17"/>
      <c r="I59" s="18"/>
    </row>
    <row r="60" spans="1:9" ht="15">
      <c r="A60" s="42"/>
      <c r="B60" s="52"/>
      <c r="C60" s="17"/>
      <c r="D60" s="17"/>
      <c r="E60" s="17"/>
      <c r="F60" s="17"/>
      <c r="G60" s="17"/>
      <c r="H60" s="17"/>
      <c r="I60" s="18"/>
    </row>
    <row r="61" spans="1:9" ht="15">
      <c r="A61" s="42"/>
      <c r="B61" s="52"/>
      <c r="C61" s="17"/>
      <c r="D61" s="17"/>
      <c r="E61" s="17"/>
      <c r="F61" s="17"/>
      <c r="G61" s="17"/>
      <c r="H61" s="17"/>
      <c r="I61" s="18"/>
    </row>
    <row r="62" spans="1:9" ht="15">
      <c r="A62" s="42"/>
      <c r="B62" s="52"/>
      <c r="C62" s="17"/>
      <c r="D62" s="17"/>
      <c r="E62" s="17"/>
      <c r="F62" s="17"/>
      <c r="G62" s="17"/>
      <c r="H62" s="17"/>
      <c r="I62" s="18"/>
    </row>
    <row r="63" spans="1:9" ht="15">
      <c r="A63" s="42"/>
      <c r="B63" s="52"/>
      <c r="C63" s="17"/>
      <c r="D63" s="17"/>
      <c r="E63" s="17"/>
      <c r="F63" s="17"/>
      <c r="G63" s="17"/>
      <c r="H63" s="17"/>
      <c r="I63" s="18"/>
    </row>
    <row r="64" spans="1:9" ht="15">
      <c r="A64" s="42"/>
      <c r="B64" s="52"/>
      <c r="C64" s="17"/>
      <c r="D64" s="17"/>
      <c r="E64" s="17"/>
      <c r="F64" s="17"/>
      <c r="G64" s="17"/>
      <c r="H64" s="17"/>
      <c r="I64" s="18"/>
    </row>
    <row r="65" spans="1:9" ht="15">
      <c r="A65" s="42"/>
      <c r="B65" s="52"/>
      <c r="C65" s="17"/>
      <c r="D65" s="17"/>
      <c r="E65" s="17"/>
      <c r="F65" s="17"/>
      <c r="G65" s="17"/>
      <c r="H65" s="17"/>
      <c r="I65" s="18"/>
    </row>
    <row r="66" spans="1:9" ht="15">
      <c r="A66" s="42"/>
      <c r="B66" s="52"/>
      <c r="C66" s="17"/>
      <c r="D66" s="17"/>
      <c r="E66" s="17"/>
      <c r="F66" s="17"/>
      <c r="G66" s="17"/>
      <c r="H66" s="17"/>
      <c r="I66" s="18"/>
    </row>
    <row r="67" spans="1:9" ht="15">
      <c r="A67" s="42"/>
      <c r="B67" s="52"/>
      <c r="C67" s="17"/>
      <c r="D67" s="17"/>
      <c r="E67" s="17"/>
      <c r="F67" s="17"/>
      <c r="G67" s="17"/>
      <c r="H67" s="17"/>
      <c r="I67" s="18"/>
    </row>
    <row r="68" spans="1:9" ht="15">
      <c r="A68" s="42"/>
      <c r="B68" s="52"/>
      <c r="C68" s="17"/>
      <c r="D68" s="17"/>
      <c r="E68" s="17"/>
      <c r="F68" s="17"/>
      <c r="G68" s="17"/>
      <c r="H68" s="17"/>
      <c r="I68" s="18"/>
    </row>
    <row r="69" spans="1:9" ht="15">
      <c r="A69" s="42"/>
      <c r="B69" s="52"/>
      <c r="C69" s="17"/>
      <c r="D69" s="17"/>
      <c r="E69" s="17"/>
      <c r="F69" s="17"/>
      <c r="G69" s="17"/>
      <c r="H69" s="17"/>
      <c r="I69" s="18"/>
    </row>
    <row r="70" spans="1:9" ht="15">
      <c r="A70" s="42"/>
      <c r="B70" s="52"/>
      <c r="C70" s="17"/>
      <c r="D70" s="17"/>
      <c r="E70" s="17"/>
      <c r="F70" s="17"/>
      <c r="G70" s="17"/>
      <c r="H70" s="17"/>
      <c r="I70" s="18"/>
    </row>
    <row r="71" spans="1:9" ht="15">
      <c r="A71" s="42"/>
      <c r="B71" s="52"/>
      <c r="C71" s="48"/>
      <c r="D71" s="49"/>
      <c r="E71" s="49"/>
      <c r="F71" s="49"/>
      <c r="G71" s="49"/>
      <c r="H71" s="49"/>
      <c r="I71" s="50"/>
    </row>
    <row r="72" spans="1:9" ht="15">
      <c r="A72" s="42"/>
      <c r="B72" s="52"/>
      <c r="C72" s="17"/>
      <c r="D72" s="17"/>
      <c r="E72" s="17"/>
      <c r="F72" s="17"/>
      <c r="G72" s="17"/>
      <c r="H72" s="17"/>
      <c r="I72" s="18"/>
    </row>
    <row r="73" spans="1:9" ht="15">
      <c r="A73" s="42"/>
      <c r="B73" s="52"/>
      <c r="C73" s="17"/>
      <c r="D73" s="17"/>
      <c r="E73" s="17"/>
      <c r="F73" s="17"/>
      <c r="G73" s="17"/>
      <c r="H73" s="17"/>
      <c r="I73" s="18"/>
    </row>
    <row r="74" spans="1:9" ht="15.75" thickBot="1">
      <c r="A74" s="43"/>
      <c r="B74" s="53"/>
      <c r="C74" s="39"/>
      <c r="D74" s="39"/>
      <c r="E74" s="39"/>
      <c r="F74" s="39"/>
      <c r="G74" s="39"/>
      <c r="H74" s="39"/>
      <c r="I74" s="40"/>
    </row>
    <row r="75" spans="1:9" ht="15.75" thickTop="1"/>
  </sheetData>
  <mergeCells count="66">
    <mergeCell ref="F1:I1"/>
    <mergeCell ref="A1:E2"/>
    <mergeCell ref="C19:E19"/>
    <mergeCell ref="C28:D29"/>
    <mergeCell ref="C25:D27"/>
    <mergeCell ref="C7:C18"/>
    <mergeCell ref="D7:D10"/>
    <mergeCell ref="D11:D14"/>
    <mergeCell ref="D15:D18"/>
    <mergeCell ref="C22:D23"/>
    <mergeCell ref="C58:I58"/>
    <mergeCell ref="C59:I59"/>
    <mergeCell ref="C60:I60"/>
    <mergeCell ref="C61:I61"/>
    <mergeCell ref="C36:D37"/>
    <mergeCell ref="C50:I50"/>
    <mergeCell ref="C51:I51"/>
    <mergeCell ref="C46:I46"/>
    <mergeCell ref="C33:E33"/>
    <mergeCell ref="C52:I52"/>
    <mergeCell ref="A3:B41"/>
    <mergeCell ref="C42:I42"/>
    <mergeCell ref="C43:I43"/>
    <mergeCell ref="C44:I44"/>
    <mergeCell ref="C3:E3"/>
    <mergeCell ref="C4:E4"/>
    <mergeCell ref="C5:E5"/>
    <mergeCell ref="C6:E6"/>
    <mergeCell ref="C40:D41"/>
    <mergeCell ref="C24:E24"/>
    <mergeCell ref="E25:E26"/>
    <mergeCell ref="C39:E39"/>
    <mergeCell ref="C30:D31"/>
    <mergeCell ref="C34:E34"/>
    <mergeCell ref="C35:E35"/>
    <mergeCell ref="C38:D38"/>
    <mergeCell ref="C70:I70"/>
    <mergeCell ref="C20:D21"/>
    <mergeCell ref="C63:I63"/>
    <mergeCell ref="C64:I64"/>
    <mergeCell ref="C65:I65"/>
    <mergeCell ref="C45:I45"/>
    <mergeCell ref="C48:I48"/>
    <mergeCell ref="C56:I56"/>
    <mergeCell ref="C57:I57"/>
    <mergeCell ref="C49:I49"/>
    <mergeCell ref="C54:I54"/>
    <mergeCell ref="C55:I55"/>
    <mergeCell ref="C47:I47"/>
    <mergeCell ref="C32:E32"/>
    <mergeCell ref="C62:I62"/>
    <mergeCell ref="C53:I53"/>
    <mergeCell ref="A42:A74"/>
    <mergeCell ref="F25:F26"/>
    <mergeCell ref="G25:G26"/>
    <mergeCell ref="H25:H26"/>
    <mergeCell ref="I25:I26"/>
    <mergeCell ref="C71:I71"/>
    <mergeCell ref="C72:I72"/>
    <mergeCell ref="C73:I73"/>
    <mergeCell ref="C74:I74"/>
    <mergeCell ref="B47:B74"/>
    <mergeCell ref="C66:I66"/>
    <mergeCell ref="C67:I67"/>
    <mergeCell ref="C68:I68"/>
    <mergeCell ref="C69:I6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EA79F-BA5F-4780-937E-922F0C3C2011}">
  <dimension ref="A1:I75"/>
  <sheetViews>
    <sheetView workbookViewId="0">
      <selection activeCell="C42" sqref="C42"/>
    </sheetView>
  </sheetViews>
  <sheetFormatPr defaultRowHeight="14.45"/>
  <cols>
    <col min="1" max="1" width="3.7109375" customWidth="1"/>
    <col min="2" max="2" width="12.28515625" bestFit="1" customWidth="1"/>
    <col min="3" max="3" width="27.42578125" bestFit="1" customWidth="1"/>
    <col min="4" max="4" width="18.140625" customWidth="1"/>
    <col min="5" max="5" width="38.85546875" customWidth="1"/>
    <col min="6" max="7" width="16.7109375" bestFit="1" customWidth="1"/>
    <col min="8" max="8" width="17" customWidth="1"/>
    <col min="9" max="9" width="18.5703125" bestFit="1" customWidth="1"/>
  </cols>
  <sheetData>
    <row r="1" spans="1:9" ht="15.75" thickTop="1">
      <c r="A1" s="22" t="s">
        <v>204</v>
      </c>
      <c r="B1" s="23"/>
      <c r="C1" s="23"/>
      <c r="D1" s="23"/>
      <c r="E1" s="23"/>
      <c r="F1" s="19" t="s">
        <v>1</v>
      </c>
      <c r="G1" s="19"/>
      <c r="H1" s="19"/>
      <c r="I1" s="20"/>
    </row>
    <row r="2" spans="1:9" ht="45">
      <c r="A2" s="24"/>
      <c r="B2" s="25"/>
      <c r="C2" s="25"/>
      <c r="D2" s="25"/>
      <c r="E2" s="25"/>
      <c r="F2" s="8" t="str">
        <f>INV_PREMIUM_PR2_GR!F2</f>
        <v>PR2VI32-09WFI/ PR2VO32-09</v>
      </c>
      <c r="G2" s="8" t="str">
        <f>INV_PREMIUM_PR2_GR!G2</f>
        <v>PR2VI32-12WFI/ PR2VO32-12</v>
      </c>
      <c r="H2" s="8" t="str">
        <f>INV_PREMIUM_PR2_GR!H2</f>
        <v>PR2VI32-18WFI/ PR2VO32-18</v>
      </c>
      <c r="I2" s="9" t="str">
        <f>INV_PREMIUM_PR2_GR!I2</f>
        <v>PR2VI32-24WFI/ PR2VO32-24</v>
      </c>
    </row>
    <row r="3" spans="1:9" ht="15" customHeight="1">
      <c r="A3" s="26" t="s">
        <v>6</v>
      </c>
      <c r="B3" s="27"/>
      <c r="C3" s="17" t="s">
        <v>205</v>
      </c>
      <c r="D3" s="17"/>
      <c r="E3" s="17"/>
      <c r="F3" s="1" t="str">
        <f>INV_PREMIUM_PR2_GR!F3</f>
        <v>9.000 (3.100-11.600)</v>
      </c>
      <c r="G3" s="1" t="str">
        <f>INV_PREMIUM_PR2_GR!G3</f>
        <v>12.000 (3.800-14.200)</v>
      </c>
      <c r="H3" s="1" t="str">
        <f>INV_PREMIUM_PR2_GR!H3</f>
        <v>18.000 (6.200-21.000)</v>
      </c>
      <c r="I3" s="2" t="str">
        <f>INV_PREMIUM_PR2_GR!I3</f>
        <v>24.000 (7.100-27.000)</v>
      </c>
    </row>
    <row r="4" spans="1:9" ht="15">
      <c r="A4" s="26"/>
      <c r="B4" s="27"/>
      <c r="C4" s="17" t="s">
        <v>206</v>
      </c>
      <c r="D4" s="17"/>
      <c r="E4" s="17"/>
      <c r="F4" s="1" t="str">
        <f>INV_PREMIUM_PR2_GR!F4</f>
        <v>2.64 (0.91-3.40)</v>
      </c>
      <c r="G4" s="1" t="str">
        <f>INV_PREMIUM_PR2_GR!G4</f>
        <v>3.52 (1.11-4.16)</v>
      </c>
      <c r="H4" s="1" t="str">
        <f>INV_PREMIUM_PR2_GR!H4</f>
        <v>5.28 (1.82-6.15)</v>
      </c>
      <c r="I4" s="2" t="str">
        <f>INV_PREMIUM_PR2_GR!I4</f>
        <v>7.03 (2.08-7.91)</v>
      </c>
    </row>
    <row r="5" spans="1:9" ht="15">
      <c r="A5" s="26"/>
      <c r="B5" s="27"/>
      <c r="C5" s="17" t="s">
        <v>207</v>
      </c>
      <c r="D5" s="17"/>
      <c r="E5" s="17"/>
      <c r="F5" s="1" t="str">
        <f>INV_PREMIUM_PR2_GR!F5</f>
        <v>10.000 (2.800-11.500)</v>
      </c>
      <c r="G5" s="1" t="str">
        <f>INV_PREMIUM_PR2_GR!G5</f>
        <v>13.000 (3.700-14.400)</v>
      </c>
      <c r="H5" s="1" t="str">
        <f>INV_PREMIUM_PR2_GR!H5</f>
        <v>19.000 (4.400-23.000)</v>
      </c>
      <c r="I5" s="2" t="str">
        <f>INV_PREMIUM_PR2_GR!I5</f>
        <v>25.000 (5.500-27.000)</v>
      </c>
    </row>
    <row r="6" spans="1:9" ht="15">
      <c r="A6" s="26"/>
      <c r="B6" s="27"/>
      <c r="C6" s="17" t="s">
        <v>208</v>
      </c>
      <c r="D6" s="17"/>
      <c r="E6" s="17"/>
      <c r="F6" s="1" t="str">
        <f>INV_PREMIUM_PR2_GR!F6</f>
        <v>2.93 (0.82-3.37)</v>
      </c>
      <c r="G6" s="1" t="str">
        <f>INV_PREMIUM_PR2_GR!G6</f>
        <v>3.81 (1.08-4.22)</v>
      </c>
      <c r="H6" s="1" t="str">
        <f>INV_PREMIUM_PR2_GR!H6</f>
        <v>5.57 (1.29-6.74)</v>
      </c>
      <c r="I6" s="2" t="str">
        <f>INV_PREMIUM_PR2_GR!I6</f>
        <v>7.33 (1.61-7.91)</v>
      </c>
    </row>
    <row r="7" spans="1:9" ht="15">
      <c r="A7" s="26"/>
      <c r="B7" s="27"/>
      <c r="C7" s="21" t="s">
        <v>209</v>
      </c>
      <c r="D7" s="17" t="s">
        <v>210</v>
      </c>
      <c r="E7" s="14" t="s">
        <v>179</v>
      </c>
      <c r="F7" s="1" t="str">
        <f>INV_PREMIUM_PR2_GR!F7</f>
        <v>2.8</v>
      </c>
      <c r="G7" s="1" t="str">
        <f>INV_PREMIUM_PR2_GR!G7</f>
        <v>3.6</v>
      </c>
      <c r="H7" s="1" t="str">
        <f>INV_PREMIUM_PR2_GR!H7</f>
        <v>5.2</v>
      </c>
      <c r="I7" s="2" t="str">
        <f>INV_PREMIUM_PR2_GR!I7</f>
        <v>7.0</v>
      </c>
    </row>
    <row r="8" spans="1:9" ht="15">
      <c r="A8" s="26"/>
      <c r="B8" s="27"/>
      <c r="C8" s="21"/>
      <c r="D8" s="17"/>
      <c r="E8" s="14" t="s">
        <v>211</v>
      </c>
      <c r="F8" s="1" t="str">
        <f>INV_PREMIUM_PR2_GR!F8</f>
        <v>A++</v>
      </c>
      <c r="G8" s="1" t="str">
        <f>INV_PREMIUM_PR2_GR!G8</f>
        <v>A++</v>
      </c>
      <c r="H8" s="1" t="str">
        <f>INV_PREMIUM_PR2_GR!H8</f>
        <v>A++</v>
      </c>
      <c r="I8" s="2" t="str">
        <f>INV_PREMIUM_PR2_GR!I8</f>
        <v>A++</v>
      </c>
    </row>
    <row r="9" spans="1:9" ht="15">
      <c r="A9" s="26"/>
      <c r="B9" s="27"/>
      <c r="C9" s="21"/>
      <c r="D9" s="17"/>
      <c r="E9" s="14" t="s">
        <v>36</v>
      </c>
      <c r="F9" s="1" t="str">
        <f>INV_PREMIUM_PR2_GR!F9</f>
        <v>6.3</v>
      </c>
      <c r="G9" s="1" t="str">
        <f>INV_PREMIUM_PR2_GR!G9</f>
        <v>6.1</v>
      </c>
      <c r="H9" s="1" t="str">
        <f>INV_PREMIUM_PR2_GR!H9</f>
        <v>7.4</v>
      </c>
      <c r="I9" s="2" t="str">
        <f>INV_PREMIUM_PR2_GR!I9</f>
        <v>6.1</v>
      </c>
    </row>
    <row r="10" spans="1:9" ht="15">
      <c r="A10" s="26"/>
      <c r="B10" s="27"/>
      <c r="C10" s="21"/>
      <c r="D10" s="17"/>
      <c r="E10" s="14" t="s">
        <v>212</v>
      </c>
      <c r="F10" s="1">
        <f>INV_PREMIUM_PR2_GR!F10</f>
        <v>156</v>
      </c>
      <c r="G10" s="1">
        <f>INV_PREMIUM_PR2_GR!G10</f>
        <v>211</v>
      </c>
      <c r="H10" s="1">
        <f>INV_PREMIUM_PR2_GR!H10</f>
        <v>247</v>
      </c>
      <c r="I10" s="2">
        <f>INV_PREMIUM_PR2_GR!I10</f>
        <v>405</v>
      </c>
    </row>
    <row r="11" spans="1:9" ht="15">
      <c r="A11" s="26"/>
      <c r="B11" s="27"/>
      <c r="C11" s="21"/>
      <c r="D11" s="21" t="s">
        <v>213</v>
      </c>
      <c r="E11" s="14" t="s">
        <v>179</v>
      </c>
      <c r="F11" s="1" t="str">
        <f>INV_PREMIUM_PR2_GR!F11</f>
        <v>2.6</v>
      </c>
      <c r="G11" s="1" t="str">
        <f>INV_PREMIUM_PR2_GR!G11</f>
        <v>2.7</v>
      </c>
      <c r="H11" s="1" t="str">
        <f>INV_PREMIUM_PR2_GR!H11</f>
        <v>4.1</v>
      </c>
      <c r="I11" s="2" t="str">
        <f>INV_PREMIUM_PR2_GR!I11</f>
        <v>4.8</v>
      </c>
    </row>
    <row r="12" spans="1:9" ht="15">
      <c r="A12" s="26"/>
      <c r="B12" s="27"/>
      <c r="C12" s="21"/>
      <c r="D12" s="21"/>
      <c r="E12" s="14" t="s">
        <v>211</v>
      </c>
      <c r="F12" s="1" t="str">
        <f>INV_PREMIUM_PR2_GR!F12</f>
        <v>A+</v>
      </c>
      <c r="G12" s="1" t="str">
        <f>INV_PREMIUM_PR2_GR!G12</f>
        <v>A+</v>
      </c>
      <c r="H12" s="1" t="str">
        <f>INV_PREMIUM_PR2_GR!H12</f>
        <v>A+</v>
      </c>
      <c r="I12" s="2" t="str">
        <f>INV_PREMIUM_PR2_GR!I12</f>
        <v>A+</v>
      </c>
    </row>
    <row r="13" spans="1:9" ht="15">
      <c r="A13" s="26"/>
      <c r="B13" s="27"/>
      <c r="C13" s="21"/>
      <c r="D13" s="21"/>
      <c r="E13" s="14" t="s">
        <v>47</v>
      </c>
      <c r="F13" s="1" t="str">
        <f>INV_PREMIUM_PR2_GR!F13</f>
        <v>4.0</v>
      </c>
      <c r="G13" s="1" t="str">
        <f>INV_PREMIUM_PR2_GR!G13</f>
        <v>4.0</v>
      </c>
      <c r="H13" s="1" t="str">
        <f>INV_PREMIUM_PR2_GR!H13</f>
        <v>4.0</v>
      </c>
      <c r="I13" s="2" t="str">
        <f>INV_PREMIUM_PR2_GR!I13</f>
        <v>4.0</v>
      </c>
    </row>
    <row r="14" spans="1:9" ht="15">
      <c r="A14" s="26"/>
      <c r="B14" s="27"/>
      <c r="C14" s="21"/>
      <c r="D14" s="21"/>
      <c r="E14" s="14" t="s">
        <v>212</v>
      </c>
      <c r="F14" s="1">
        <f>INV_PREMIUM_PR2_GR!F14</f>
        <v>910</v>
      </c>
      <c r="G14" s="1">
        <f>INV_PREMIUM_PR2_GR!G14</f>
        <v>945</v>
      </c>
      <c r="H14" s="1">
        <f>INV_PREMIUM_PR2_GR!H14</f>
        <v>1435</v>
      </c>
      <c r="I14" s="2">
        <f>INV_PREMIUM_PR2_GR!I14</f>
        <v>1680</v>
      </c>
    </row>
    <row r="15" spans="1:9" ht="15">
      <c r="A15" s="26"/>
      <c r="B15" s="27"/>
      <c r="C15" s="21"/>
      <c r="D15" s="21" t="s">
        <v>214</v>
      </c>
      <c r="E15" s="14" t="s">
        <v>179</v>
      </c>
      <c r="F15" s="1" t="str">
        <f>INV_PREMIUM_PR2_GR!F15</f>
        <v>2.6</v>
      </c>
      <c r="G15" s="1" t="str">
        <f>INV_PREMIUM_PR2_GR!G15</f>
        <v>2.5</v>
      </c>
      <c r="H15" s="1" t="str">
        <f>INV_PREMIUM_PR2_GR!H15</f>
        <v>4.4</v>
      </c>
      <c r="I15" s="2" t="str">
        <f>INV_PREMIUM_PR2_GR!I15</f>
        <v>5.6</v>
      </c>
    </row>
    <row r="16" spans="1:9" ht="15">
      <c r="A16" s="26"/>
      <c r="B16" s="27"/>
      <c r="C16" s="21"/>
      <c r="D16" s="17"/>
      <c r="E16" s="14" t="s">
        <v>211</v>
      </c>
      <c r="F16" s="1" t="str">
        <f>INV_PREMIUM_PR2_GR!F16</f>
        <v>Α+++</v>
      </c>
      <c r="G16" s="1" t="str">
        <f>INV_PREMIUM_PR2_GR!G16</f>
        <v>Α+++</v>
      </c>
      <c r="H16" s="1" t="str">
        <f>INV_PREMIUM_PR2_GR!H16</f>
        <v>Α+++</v>
      </c>
      <c r="I16" s="2" t="str">
        <f>INV_PREMIUM_PR2_GR!I16</f>
        <v>Α+++</v>
      </c>
    </row>
    <row r="17" spans="1:9" ht="15">
      <c r="A17" s="26"/>
      <c r="B17" s="27"/>
      <c r="C17" s="21"/>
      <c r="D17" s="17"/>
      <c r="E17" s="14" t="s">
        <v>47</v>
      </c>
      <c r="F17" s="1" t="str">
        <f>INV_PREMIUM_PR2_GR!F17</f>
        <v>5.1</v>
      </c>
      <c r="G17" s="1" t="str">
        <f>INV_PREMIUM_PR2_GR!G17</f>
        <v>5.1</v>
      </c>
      <c r="H17" s="1" t="str">
        <f>INV_PREMIUM_PR2_GR!H17</f>
        <v>5.5</v>
      </c>
      <c r="I17" s="2" t="str">
        <f>INV_PREMIUM_PR2_GR!I17</f>
        <v>5.1</v>
      </c>
    </row>
    <row r="18" spans="1:9" ht="15">
      <c r="A18" s="26"/>
      <c r="B18" s="27"/>
      <c r="C18" s="21"/>
      <c r="D18" s="17"/>
      <c r="E18" s="14" t="s">
        <v>212</v>
      </c>
      <c r="F18" s="1">
        <f>INV_PREMIUM_PR2_GR!F18</f>
        <v>714</v>
      </c>
      <c r="G18" s="1">
        <f>INV_PREMIUM_PR2_GR!G18</f>
        <v>686</v>
      </c>
      <c r="H18" s="1">
        <f>INV_PREMIUM_PR2_GR!H18</f>
        <v>1208</v>
      </c>
      <c r="I18" s="2">
        <f>INV_PREMIUM_PR2_GR!I18</f>
        <v>1537</v>
      </c>
    </row>
    <row r="19" spans="1:9" ht="15">
      <c r="A19" s="26"/>
      <c r="B19" s="27"/>
      <c r="C19" s="17" t="s">
        <v>215</v>
      </c>
      <c r="D19" s="17"/>
      <c r="E19" s="17"/>
      <c r="F19" s="1" t="str">
        <f>INV_PREMIUM_PR2_GR!F19</f>
        <v>220-240/50/1</v>
      </c>
      <c r="G19" s="1" t="str">
        <f>INV_PREMIUM_PR2_GR!G19</f>
        <v>220-240/50/1</v>
      </c>
      <c r="H19" s="1" t="str">
        <f>INV_PREMIUM_PR2_GR!H19</f>
        <v>220-240/50/1</v>
      </c>
      <c r="I19" s="2" t="str">
        <f>INV_PREMIUM_PR2_GR!I19</f>
        <v>220-240/50/1</v>
      </c>
    </row>
    <row r="20" spans="1:9" ht="15">
      <c r="A20" s="26"/>
      <c r="B20" s="27"/>
      <c r="C20" s="17" t="s">
        <v>216</v>
      </c>
      <c r="D20" s="17"/>
      <c r="E20" s="14" t="s">
        <v>210</v>
      </c>
      <c r="F20" s="1" t="str">
        <f>INV_PREMIUM_PR2_GR!F20</f>
        <v>3.18 (0.4-5.4)</v>
      </c>
      <c r="G20" s="1" t="str">
        <f>INV_PREMIUM_PR2_GR!G20</f>
        <v>5.24 (0.5-6.9)</v>
      </c>
      <c r="H20" s="1" t="str">
        <f>INV_PREMIUM_PR2_GR!H20</f>
        <v>6.70 (0.6-10.0)</v>
      </c>
      <c r="I20" s="2" t="str">
        <f>INV_PREMIUM_PR2_GR!I20</f>
        <v>11.50 (1.8-13.8)</v>
      </c>
    </row>
    <row r="21" spans="1:9" ht="15">
      <c r="A21" s="26"/>
      <c r="B21" s="27"/>
      <c r="C21" s="17"/>
      <c r="D21" s="17"/>
      <c r="E21" s="14" t="s">
        <v>217</v>
      </c>
      <c r="F21" s="1" t="str">
        <f>INV_PREMIUM_PR2_GR!F21</f>
        <v>3.18 (0.5-5.2)</v>
      </c>
      <c r="G21" s="1" t="str">
        <f>INV_PREMIUM_PR2_GR!G21</f>
        <v>4.73 (0.4-6.9)</v>
      </c>
      <c r="H21" s="1" t="str">
        <f>INV_PREMIUM_PR2_GR!H21</f>
        <v>6.80 (0.9-10.2)</v>
      </c>
      <c r="I21" s="2" t="str">
        <f>INV_PREMIUM_PR2_GR!I21</f>
        <v>11.00 (1.8-13.8)</v>
      </c>
    </row>
    <row r="22" spans="1:9" ht="15">
      <c r="A22" s="26"/>
      <c r="B22" s="27"/>
      <c r="C22" s="17" t="s">
        <v>218</v>
      </c>
      <c r="D22" s="17"/>
      <c r="E22" s="14" t="s">
        <v>210</v>
      </c>
      <c r="F22" s="1" t="str">
        <f>INV_PREMIUM_PR2_GR!F22</f>
        <v>730 (100-1.240)</v>
      </c>
      <c r="G22" s="1" t="str">
        <f>INV_PREMIUM_PR2_GR!G22</f>
        <v>1.210 (130-1.580)</v>
      </c>
      <c r="H22" s="1" t="str">
        <f>INV_PREMIUM_PR2_GR!H22</f>
        <v>1.550 (140-2.300)</v>
      </c>
      <c r="I22" s="2" t="str">
        <f>INV_PREMIUM_PR2_GR!I22</f>
        <v>2.600 (420-3.150)</v>
      </c>
    </row>
    <row r="23" spans="1:9" ht="15">
      <c r="A23" s="26"/>
      <c r="B23" s="27"/>
      <c r="C23" s="17"/>
      <c r="D23" s="17"/>
      <c r="E23" s="14" t="s">
        <v>217</v>
      </c>
      <c r="F23" s="1" t="str">
        <f>INV_PREMIUM_PR2_GR!F23</f>
        <v>730 (120-1.200)</v>
      </c>
      <c r="G23" s="1" t="str">
        <f>INV_PREMIUM_PR2_GR!G23</f>
        <v>1.090 (100-1.680)</v>
      </c>
      <c r="H23" s="1" t="str">
        <f>INV_PREMIUM_PR2_GR!H23</f>
        <v>1.570 (220-2.350)</v>
      </c>
      <c r="I23" s="2" t="str">
        <f>INV_PREMIUM_PR2_GR!I23</f>
        <v>2.400 (300-2.750)</v>
      </c>
    </row>
    <row r="24" spans="1:9" ht="15">
      <c r="A24" s="26"/>
      <c r="B24" s="27"/>
      <c r="C24" s="17" t="s">
        <v>219</v>
      </c>
      <c r="D24" s="17"/>
      <c r="E24" s="17"/>
      <c r="F24" s="1" t="str">
        <f>INV_PREMIUM_PR2_GR!F24</f>
        <v>466/360/325</v>
      </c>
      <c r="G24" s="1" t="str">
        <f>INV_PREMIUM_PR2_GR!G24</f>
        <v>540/430/314</v>
      </c>
      <c r="H24" s="1" t="str">
        <f>INV_PREMIUM_PR2_GR!H24</f>
        <v>840/680/540</v>
      </c>
      <c r="I24" s="2" t="str">
        <f>INV_PREMIUM_PR2_GR!I24</f>
        <v>980/817/662</v>
      </c>
    </row>
    <row r="25" spans="1:9" ht="15" customHeight="1">
      <c r="A25" s="26"/>
      <c r="B25" s="27"/>
      <c r="C25" s="17" t="s">
        <v>220</v>
      </c>
      <c r="D25" s="17"/>
      <c r="E25" s="21" t="s">
        <v>221</v>
      </c>
      <c r="F25" s="44" t="str">
        <f>INV_PREMIUM_PR2_GR!F25</f>
        <v>21/25/32/38.5</v>
      </c>
      <c r="G25" s="44" t="str">
        <f>INV_PREMIUM_PR2_GR!G25</f>
        <v>22/25/34.5/40.5</v>
      </c>
      <c r="H25" s="44" t="str">
        <f>INV_PREMIUM_PR2_GR!H25</f>
        <v>26/30/36/42.5</v>
      </c>
      <c r="I25" s="46" t="str">
        <f>INV_PREMIUM_PR2_GR!I25</f>
        <v>30/36/40.5/45</v>
      </c>
    </row>
    <row r="26" spans="1:9" ht="15">
      <c r="A26" s="26"/>
      <c r="B26" s="27"/>
      <c r="C26" s="17"/>
      <c r="D26" s="17"/>
      <c r="E26" s="17"/>
      <c r="F26" s="45"/>
      <c r="G26" s="45"/>
      <c r="H26" s="45"/>
      <c r="I26" s="47"/>
    </row>
    <row r="27" spans="1:9" ht="15">
      <c r="A27" s="26"/>
      <c r="B27" s="27"/>
      <c r="C27" s="17"/>
      <c r="D27" s="17"/>
      <c r="E27" s="14" t="s">
        <v>222</v>
      </c>
      <c r="F27" s="1" t="str">
        <f>INV_PREMIUM_PR2_GR!F27</f>
        <v>55.5</v>
      </c>
      <c r="G27" s="1">
        <f>INV_PREMIUM_PR2_GR!G27</f>
        <v>56</v>
      </c>
      <c r="H27" s="1">
        <f>INV_PREMIUM_PR2_GR!H27</f>
        <v>56</v>
      </c>
      <c r="I27" s="2">
        <f>INV_PREMIUM_PR2_GR!I27</f>
        <v>59</v>
      </c>
    </row>
    <row r="28" spans="1:9" ht="14.45" customHeight="1">
      <c r="A28" s="26"/>
      <c r="B28" s="27"/>
      <c r="C28" s="17" t="s">
        <v>223</v>
      </c>
      <c r="D28" s="17"/>
      <c r="E28" s="14" t="s">
        <v>224</v>
      </c>
      <c r="F28" s="1">
        <f>INV_PREMIUM_PR2_GR!F28</f>
        <v>54</v>
      </c>
      <c r="G28" s="1">
        <f>INV_PREMIUM_PR2_GR!G28</f>
        <v>55</v>
      </c>
      <c r="H28" s="1">
        <f>INV_PREMIUM_PR2_GR!H28</f>
        <v>56</v>
      </c>
      <c r="I28" s="2">
        <f>INV_PREMIUM_PR2_GR!I28</f>
        <v>59</v>
      </c>
    </row>
    <row r="29" spans="1:9" ht="14.45" customHeight="1">
      <c r="A29" s="26"/>
      <c r="B29" s="27"/>
      <c r="C29" s="17"/>
      <c r="D29" s="17"/>
      <c r="E29" s="14" t="s">
        <v>222</v>
      </c>
      <c r="F29" s="1">
        <f>INV_PREMIUM_PR2_GR!F29</f>
        <v>62</v>
      </c>
      <c r="G29" s="1">
        <f>INV_PREMIUM_PR2_GR!G29</f>
        <v>63</v>
      </c>
      <c r="H29" s="1">
        <f>INV_PREMIUM_PR2_GR!H29</f>
        <v>63</v>
      </c>
      <c r="I29" s="2">
        <f>INV_PREMIUM_PR2_GR!I29</f>
        <v>67</v>
      </c>
    </row>
    <row r="30" spans="1:9" ht="14.45" customHeight="1">
      <c r="A30" s="26"/>
      <c r="B30" s="27"/>
      <c r="C30" s="35" t="s">
        <v>225</v>
      </c>
      <c r="D30" s="57"/>
      <c r="E30" s="16" t="s">
        <v>93</v>
      </c>
      <c r="F30" s="1" t="str">
        <f>INV_PREMIUM_PR2_GR!F30</f>
        <v>1.2</v>
      </c>
      <c r="G30" s="1" t="str">
        <f>INV_PREMIUM_PR2_GR!G30</f>
        <v>1.6</v>
      </c>
      <c r="H30" s="1" t="str">
        <f>INV_PREMIUM_PR2_GR!H30</f>
        <v>2.0</v>
      </c>
      <c r="I30" s="2" t="str">
        <f>INV_PREMIUM_PR2_GR!I30</f>
        <v>2.8</v>
      </c>
    </row>
    <row r="31" spans="1:9" ht="14.45" customHeight="1">
      <c r="A31" s="26"/>
      <c r="B31" s="27"/>
      <c r="C31" s="37"/>
      <c r="D31" s="58"/>
      <c r="E31" s="16" t="s">
        <v>97</v>
      </c>
      <c r="F31" s="1" t="str">
        <f>INV_PREMIUM_PR2_GR!F31</f>
        <v>28.8</v>
      </c>
      <c r="G31" s="1" t="str">
        <f>INV_PREMIUM_PR2_GR!G31</f>
        <v>38.4</v>
      </c>
      <c r="H31" s="1" t="str">
        <f>INV_PREMIUM_PR2_GR!H31</f>
        <v>48.0</v>
      </c>
      <c r="I31" s="2" t="str">
        <f>INV_PREMIUM_PR2_GR!I31</f>
        <v>67.2</v>
      </c>
    </row>
    <row r="32" spans="1:9" ht="15">
      <c r="A32" s="26"/>
      <c r="B32" s="27"/>
      <c r="C32" s="17" t="s">
        <v>226</v>
      </c>
      <c r="D32" s="17"/>
      <c r="E32" s="17"/>
      <c r="F32" s="1" t="str">
        <f>INV_PREMIUM_PR2_GR!F32</f>
        <v>ROTARY</v>
      </c>
      <c r="G32" s="1" t="str">
        <f>INV_PREMIUM_PR2_GR!G32</f>
        <v>ROTARY</v>
      </c>
      <c r="H32" s="1" t="str">
        <f>INV_PREMIUM_PR2_GR!H32</f>
        <v>ROTARY</v>
      </c>
      <c r="I32" s="2" t="str">
        <f>INV_PREMIUM_PR2_GR!I32</f>
        <v>ROTARY</v>
      </c>
    </row>
    <row r="33" spans="1:9" ht="15">
      <c r="A33" s="26"/>
      <c r="B33" s="27"/>
      <c r="C33" s="17" t="s">
        <v>227</v>
      </c>
      <c r="D33" s="17"/>
      <c r="E33" s="17"/>
      <c r="F33" s="1" t="str">
        <f>INV_PREMIUM_PR2_GR!F33</f>
        <v>1/4" | 3/8"</v>
      </c>
      <c r="G33" s="1" t="str">
        <f>INV_PREMIUM_PR2_GR!G33</f>
        <v>1/4" | 3/8"</v>
      </c>
      <c r="H33" s="1" t="str">
        <f>INV_PREMIUM_PR2_GR!H33</f>
        <v>1/4" | 1/2"</v>
      </c>
      <c r="I33" s="2" t="str">
        <f>INV_PREMIUM_PR2_GR!I33</f>
        <v>3/8" | 5/8"</v>
      </c>
    </row>
    <row r="34" spans="1:9" ht="15">
      <c r="A34" s="26"/>
      <c r="B34" s="27"/>
      <c r="C34" s="17" t="s">
        <v>228</v>
      </c>
      <c r="D34" s="17"/>
      <c r="E34" s="17"/>
      <c r="F34" s="1" t="str">
        <f>INV_PREMIUM_PR2_GR!F34</f>
        <v>3x1.5/10</v>
      </c>
      <c r="G34" s="1" t="str">
        <f>INV_PREMIUM_PR2_GR!G34</f>
        <v>3x1.5/10</v>
      </c>
      <c r="H34" s="1" t="str">
        <f>INV_PREMIUM_PR2_GR!H34</f>
        <v>3x2.5/16</v>
      </c>
      <c r="I34" s="2" t="str">
        <f>INV_PREMIUM_PR2_GR!I34</f>
        <v>3x2.5/16</v>
      </c>
    </row>
    <row r="35" spans="1:9" ht="15">
      <c r="A35" s="26"/>
      <c r="B35" s="27"/>
      <c r="C35" s="17" t="s">
        <v>229</v>
      </c>
      <c r="D35" s="17"/>
      <c r="E35" s="17"/>
      <c r="F35" s="1" t="str">
        <f>INV_PREMIUM_PR2_GR!F35</f>
        <v>5x1.5</v>
      </c>
      <c r="G35" s="1" t="str">
        <f>INV_PREMIUM_PR2_GR!G35</f>
        <v>5x1.5</v>
      </c>
      <c r="H35" s="1" t="str">
        <f>INV_PREMIUM_PR2_GR!H35</f>
        <v>5x1.5</v>
      </c>
      <c r="I35" s="2" t="str">
        <f>INV_PREMIUM_PR2_GR!I35</f>
        <v>5x1.5</v>
      </c>
    </row>
    <row r="36" spans="1:9" ht="15">
      <c r="A36" s="26"/>
      <c r="B36" s="27"/>
      <c r="C36" s="21" t="s">
        <v>230</v>
      </c>
      <c r="D36" s="17"/>
      <c r="E36" s="14" t="s">
        <v>231</v>
      </c>
      <c r="F36" s="1" t="str">
        <f>INV_PREMIUM_PR2_GR!F36</f>
        <v>805x194x285</v>
      </c>
      <c r="G36" s="1" t="str">
        <f>INV_PREMIUM_PR2_GR!G36</f>
        <v>805x194x285</v>
      </c>
      <c r="H36" s="1" t="str">
        <f>INV_PREMIUM_PR2_GR!H36</f>
        <v>957x213x302</v>
      </c>
      <c r="I36" s="2" t="str">
        <f>INV_PREMIUM_PR2_GR!I36</f>
        <v>1.040x220x327</v>
      </c>
    </row>
    <row r="37" spans="1:9" ht="15">
      <c r="A37" s="26"/>
      <c r="B37" s="27"/>
      <c r="C37" s="17"/>
      <c r="D37" s="17"/>
      <c r="E37" s="14" t="s">
        <v>222</v>
      </c>
      <c r="F37" s="1" t="str">
        <f>INV_PREMIUM_PR2_GR!F37</f>
        <v>720x270x495</v>
      </c>
      <c r="G37" s="1" t="str">
        <f>INV_PREMIUM_PR2_GR!G37</f>
        <v>720x270x495</v>
      </c>
      <c r="H37" s="1" t="str">
        <f>INV_PREMIUM_PR2_GR!H37</f>
        <v>805x330x554</v>
      </c>
      <c r="I37" s="2" t="str">
        <f>INV_PREMIUM_PR2_GR!I37</f>
        <v>890x342x673</v>
      </c>
    </row>
    <row r="38" spans="1:9" ht="15">
      <c r="A38" s="26"/>
      <c r="B38" s="27"/>
      <c r="C38" s="17" t="s">
        <v>232</v>
      </c>
      <c r="D38" s="17"/>
      <c r="E38" s="14" t="s">
        <v>233</v>
      </c>
      <c r="F38" s="1" t="str">
        <f>INV_PREMIUM_PR2_GR!F38</f>
        <v>7.6/23.2</v>
      </c>
      <c r="G38" s="1" t="str">
        <f>INV_PREMIUM_PR2_GR!G38</f>
        <v>7.6/23.2</v>
      </c>
      <c r="H38" s="1" t="str">
        <f>INV_PREMIUM_PR2_GR!H38</f>
        <v>10.0/32.7</v>
      </c>
      <c r="I38" s="2" t="str">
        <f>INV_PREMIUM_PR2_GR!I38</f>
        <v>12.3/42.9</v>
      </c>
    </row>
    <row r="39" spans="1:9" ht="15">
      <c r="A39" s="26"/>
      <c r="B39" s="27"/>
      <c r="C39" s="17" t="s">
        <v>234</v>
      </c>
      <c r="D39" s="17"/>
      <c r="E39" s="17"/>
      <c r="F39" s="1" t="str">
        <f>INV_PREMIUM_PR2_GR!F39</f>
        <v>R32/550</v>
      </c>
      <c r="G39" s="1" t="str">
        <f>INV_PREMIUM_PR2_GR!G39</f>
        <v>R32/550</v>
      </c>
      <c r="H39" s="1" t="str">
        <f>INV_PREMIUM_PR2_GR!H39</f>
        <v>R32/1.080</v>
      </c>
      <c r="I39" s="2" t="str">
        <f>INV_PREMIUM_PR2_GR!I39</f>
        <v>R32/1.420</v>
      </c>
    </row>
    <row r="40" spans="1:9" ht="15" customHeight="1">
      <c r="A40" s="26"/>
      <c r="B40" s="27"/>
      <c r="C40" s="17" t="s">
        <v>235</v>
      </c>
      <c r="D40" s="17"/>
      <c r="E40" s="14" t="s">
        <v>210</v>
      </c>
      <c r="F40" s="1" t="str">
        <f>INV_PREMIUM_PR2_GR!F40</f>
        <v xml:space="preserve"> -15~50 </v>
      </c>
      <c r="G40" s="1" t="str">
        <f>INV_PREMIUM_PR2_GR!G40</f>
        <v xml:space="preserve"> -15~50 </v>
      </c>
      <c r="H40" s="1" t="str">
        <f>INV_PREMIUM_PR2_GR!H40</f>
        <v xml:space="preserve"> -15~50 </v>
      </c>
      <c r="I40" s="2" t="str">
        <f>INV_PREMIUM_PR2_GR!I40</f>
        <v xml:space="preserve"> -15~50 </v>
      </c>
    </row>
    <row r="41" spans="1:9" ht="15">
      <c r="A41" s="59"/>
      <c r="B41" s="60"/>
      <c r="C41" s="17"/>
      <c r="D41" s="17"/>
      <c r="E41" s="14" t="s">
        <v>217</v>
      </c>
      <c r="F41" s="1" t="str">
        <f>INV_PREMIUM_PR2_GR!F41</f>
        <v xml:space="preserve"> -15~30 </v>
      </c>
      <c r="G41" s="1" t="str">
        <f>INV_PREMIUM_PR2_GR!G41</f>
        <v xml:space="preserve"> -15~30 </v>
      </c>
      <c r="H41" s="1" t="str">
        <f>INV_PREMIUM_PR2_GR!H41</f>
        <v xml:space="preserve"> -15~30 </v>
      </c>
      <c r="I41" s="2" t="str">
        <f>INV_PREMIUM_PR2_GR!I41</f>
        <v xml:space="preserve"> -15~30 </v>
      </c>
    </row>
    <row r="42" spans="1:9" ht="15" customHeight="1">
      <c r="A42" s="26" t="s">
        <v>132</v>
      </c>
      <c r="B42" s="4" t="s">
        <v>133</v>
      </c>
      <c r="C42" s="29"/>
      <c r="D42" s="29"/>
      <c r="E42" s="29"/>
      <c r="F42" s="29"/>
      <c r="G42" s="29"/>
      <c r="H42" s="29"/>
      <c r="I42" s="30"/>
    </row>
    <row r="43" spans="1:9" ht="15">
      <c r="A43" s="26"/>
      <c r="B43" s="3" t="s">
        <v>135</v>
      </c>
      <c r="C43" s="31"/>
      <c r="D43" s="31"/>
      <c r="E43" s="31"/>
      <c r="F43" s="31"/>
      <c r="G43" s="31"/>
      <c r="H43" s="31"/>
      <c r="I43" s="32"/>
    </row>
    <row r="44" spans="1:9" ht="15">
      <c r="A44" s="26"/>
      <c r="B44" s="3" t="s">
        <v>137</v>
      </c>
      <c r="C44" s="31"/>
      <c r="D44" s="31"/>
      <c r="E44" s="31"/>
      <c r="F44" s="31"/>
      <c r="G44" s="31"/>
      <c r="H44" s="31"/>
      <c r="I44" s="32"/>
    </row>
    <row r="45" spans="1:9" ht="15">
      <c r="A45" s="26"/>
      <c r="B45" s="3" t="s">
        <v>139</v>
      </c>
      <c r="C45" s="31"/>
      <c r="D45" s="31"/>
      <c r="E45" s="31"/>
      <c r="F45" s="31"/>
      <c r="G45" s="31"/>
      <c r="H45" s="31"/>
      <c r="I45" s="32"/>
    </row>
    <row r="46" spans="1:9" ht="15">
      <c r="A46" s="26"/>
      <c r="B46" s="3" t="s">
        <v>141</v>
      </c>
      <c r="C46" s="31"/>
      <c r="D46" s="31"/>
      <c r="E46" s="31"/>
      <c r="F46" s="31"/>
      <c r="G46" s="31"/>
      <c r="H46" s="31"/>
      <c r="I46" s="32"/>
    </row>
    <row r="47" spans="1:9" ht="15">
      <c r="A47" s="26"/>
      <c r="B47" s="33" t="s">
        <v>143</v>
      </c>
      <c r="C47" s="17"/>
      <c r="D47" s="17"/>
      <c r="E47" s="17"/>
      <c r="F47" s="17"/>
      <c r="G47" s="17"/>
      <c r="H47" s="17"/>
      <c r="I47" s="18"/>
    </row>
    <row r="48" spans="1:9" ht="15">
      <c r="A48" s="26"/>
      <c r="B48" s="33"/>
      <c r="C48" s="48"/>
      <c r="D48" s="49"/>
      <c r="E48" s="49"/>
      <c r="F48" s="49"/>
      <c r="G48" s="49"/>
      <c r="H48" s="49"/>
      <c r="I48" s="50"/>
    </row>
    <row r="49" spans="1:9" ht="15">
      <c r="A49" s="26"/>
      <c r="B49" s="33"/>
      <c r="C49" s="48"/>
      <c r="D49" s="49"/>
      <c r="E49" s="49"/>
      <c r="F49" s="49"/>
      <c r="G49" s="49"/>
      <c r="H49" s="49"/>
      <c r="I49" s="50"/>
    </row>
    <row r="50" spans="1:9" ht="15">
      <c r="A50" s="26"/>
      <c r="B50" s="33"/>
      <c r="C50" s="48"/>
      <c r="D50" s="49"/>
      <c r="E50" s="49"/>
      <c r="F50" s="49"/>
      <c r="G50" s="49"/>
      <c r="H50" s="49"/>
      <c r="I50" s="50"/>
    </row>
    <row r="51" spans="1:9" ht="15">
      <c r="A51" s="26"/>
      <c r="B51" s="33"/>
      <c r="C51" s="48"/>
      <c r="D51" s="49"/>
      <c r="E51" s="49"/>
      <c r="F51" s="49"/>
      <c r="G51" s="49"/>
      <c r="H51" s="49"/>
      <c r="I51" s="50"/>
    </row>
    <row r="52" spans="1:9" ht="15">
      <c r="A52" s="26"/>
      <c r="B52" s="33"/>
      <c r="C52" s="17"/>
      <c r="D52" s="17"/>
      <c r="E52" s="17"/>
      <c r="F52" s="17"/>
      <c r="G52" s="17"/>
      <c r="H52" s="17"/>
      <c r="I52" s="18"/>
    </row>
    <row r="53" spans="1:9" ht="15">
      <c r="A53" s="26"/>
      <c r="B53" s="33"/>
      <c r="C53" s="17"/>
      <c r="D53" s="17"/>
      <c r="E53" s="17"/>
      <c r="F53" s="17"/>
      <c r="G53" s="17"/>
      <c r="H53" s="17"/>
      <c r="I53" s="18"/>
    </row>
    <row r="54" spans="1:9" ht="15">
      <c r="A54" s="26"/>
      <c r="B54" s="33"/>
      <c r="C54" s="17"/>
      <c r="D54" s="17"/>
      <c r="E54" s="17"/>
      <c r="F54" s="17"/>
      <c r="G54" s="17"/>
      <c r="H54" s="17"/>
      <c r="I54" s="18"/>
    </row>
    <row r="55" spans="1:9" ht="15">
      <c r="A55" s="26"/>
      <c r="B55" s="33"/>
      <c r="C55" s="21"/>
      <c r="D55" s="21"/>
      <c r="E55" s="21"/>
      <c r="F55" s="21"/>
      <c r="G55" s="21"/>
      <c r="H55" s="21"/>
      <c r="I55" s="41"/>
    </row>
    <row r="56" spans="1:9" ht="15">
      <c r="A56" s="26"/>
      <c r="B56" s="33"/>
      <c r="C56" s="17"/>
      <c r="D56" s="17"/>
      <c r="E56" s="17"/>
      <c r="F56" s="17"/>
      <c r="G56" s="17"/>
      <c r="H56" s="17"/>
      <c r="I56" s="18"/>
    </row>
    <row r="57" spans="1:9" ht="15">
      <c r="A57" s="26"/>
      <c r="B57" s="33"/>
      <c r="C57" s="48"/>
      <c r="D57" s="49"/>
      <c r="E57" s="49"/>
      <c r="F57" s="49"/>
      <c r="G57" s="49"/>
      <c r="H57" s="49"/>
      <c r="I57" s="50"/>
    </row>
    <row r="58" spans="1:9" ht="15">
      <c r="A58" s="26"/>
      <c r="B58" s="33"/>
      <c r="C58" s="17"/>
      <c r="D58" s="17"/>
      <c r="E58" s="17"/>
      <c r="F58" s="17"/>
      <c r="G58" s="17"/>
      <c r="H58" s="17"/>
      <c r="I58" s="18"/>
    </row>
    <row r="59" spans="1:9" ht="15">
      <c r="A59" s="26"/>
      <c r="B59" s="33"/>
      <c r="C59" s="17"/>
      <c r="D59" s="17"/>
      <c r="E59" s="17"/>
      <c r="F59" s="17"/>
      <c r="G59" s="17"/>
      <c r="H59" s="17"/>
      <c r="I59" s="18"/>
    </row>
    <row r="60" spans="1:9" ht="15">
      <c r="A60" s="26"/>
      <c r="B60" s="33"/>
      <c r="C60" s="17"/>
      <c r="D60" s="17"/>
      <c r="E60" s="17"/>
      <c r="F60" s="17"/>
      <c r="G60" s="17"/>
      <c r="H60" s="17"/>
      <c r="I60" s="18"/>
    </row>
    <row r="61" spans="1:9" ht="15">
      <c r="A61" s="26"/>
      <c r="B61" s="33"/>
      <c r="C61" s="17"/>
      <c r="D61" s="17"/>
      <c r="E61" s="17"/>
      <c r="F61" s="17"/>
      <c r="G61" s="17"/>
      <c r="H61" s="17"/>
      <c r="I61" s="18"/>
    </row>
    <row r="62" spans="1:9" ht="15">
      <c r="A62" s="26"/>
      <c r="B62" s="33"/>
      <c r="C62" s="17"/>
      <c r="D62" s="17"/>
      <c r="E62" s="17"/>
      <c r="F62" s="17"/>
      <c r="G62" s="17"/>
      <c r="H62" s="17"/>
      <c r="I62" s="18"/>
    </row>
    <row r="63" spans="1:9" ht="15">
      <c r="A63" s="26"/>
      <c r="B63" s="33"/>
      <c r="C63" s="17"/>
      <c r="D63" s="17"/>
      <c r="E63" s="17"/>
      <c r="F63" s="17"/>
      <c r="G63" s="17"/>
      <c r="H63" s="17"/>
      <c r="I63" s="18"/>
    </row>
    <row r="64" spans="1:9" ht="15">
      <c r="A64" s="26"/>
      <c r="B64" s="33"/>
      <c r="C64" s="17"/>
      <c r="D64" s="17"/>
      <c r="E64" s="17"/>
      <c r="F64" s="17"/>
      <c r="G64" s="17"/>
      <c r="H64" s="17"/>
      <c r="I64" s="18"/>
    </row>
    <row r="65" spans="1:9" ht="15">
      <c r="A65" s="26"/>
      <c r="B65" s="33"/>
      <c r="C65" s="17"/>
      <c r="D65" s="17"/>
      <c r="E65" s="17"/>
      <c r="F65" s="17"/>
      <c r="G65" s="17"/>
      <c r="H65" s="17"/>
      <c r="I65" s="18"/>
    </row>
    <row r="66" spans="1:9" ht="15">
      <c r="A66" s="26"/>
      <c r="B66" s="33"/>
      <c r="C66" s="17"/>
      <c r="D66" s="17"/>
      <c r="E66" s="17"/>
      <c r="F66" s="17"/>
      <c r="G66" s="17"/>
      <c r="H66" s="17"/>
      <c r="I66" s="18"/>
    </row>
    <row r="67" spans="1:9" ht="15">
      <c r="A67" s="26"/>
      <c r="B67" s="33"/>
      <c r="C67" s="17"/>
      <c r="D67" s="17"/>
      <c r="E67" s="17"/>
      <c r="F67" s="17"/>
      <c r="G67" s="17"/>
      <c r="H67" s="17"/>
      <c r="I67" s="18"/>
    </row>
    <row r="68" spans="1:9" ht="15">
      <c r="A68" s="26"/>
      <c r="B68" s="33"/>
      <c r="C68" s="17"/>
      <c r="D68" s="17"/>
      <c r="E68" s="17"/>
      <c r="F68" s="17"/>
      <c r="G68" s="17"/>
      <c r="H68" s="17"/>
      <c r="I68" s="18"/>
    </row>
    <row r="69" spans="1:9" ht="15">
      <c r="A69" s="26"/>
      <c r="B69" s="33"/>
      <c r="C69" s="17"/>
      <c r="D69" s="17"/>
      <c r="E69" s="17"/>
      <c r="F69" s="17"/>
      <c r="G69" s="17"/>
      <c r="H69" s="17"/>
      <c r="I69" s="18"/>
    </row>
    <row r="70" spans="1:9" ht="15">
      <c r="A70" s="26"/>
      <c r="B70" s="33"/>
      <c r="C70" s="17"/>
      <c r="D70" s="17"/>
      <c r="E70" s="17"/>
      <c r="F70" s="17"/>
      <c r="G70" s="17"/>
      <c r="H70" s="17"/>
      <c r="I70" s="18"/>
    </row>
    <row r="71" spans="1:9" ht="15">
      <c r="A71" s="26"/>
      <c r="B71" s="33"/>
      <c r="C71" s="48"/>
      <c r="D71" s="49"/>
      <c r="E71" s="49"/>
      <c r="F71" s="49"/>
      <c r="G71" s="49"/>
      <c r="H71" s="49"/>
      <c r="I71" s="50"/>
    </row>
    <row r="72" spans="1:9" ht="15">
      <c r="A72" s="26"/>
      <c r="B72" s="33"/>
      <c r="C72" s="17"/>
      <c r="D72" s="17"/>
      <c r="E72" s="17"/>
      <c r="F72" s="17"/>
      <c r="G72" s="17"/>
      <c r="H72" s="17"/>
      <c r="I72" s="18"/>
    </row>
    <row r="73" spans="1:9" ht="15">
      <c r="A73" s="26"/>
      <c r="B73" s="33"/>
      <c r="C73" s="17"/>
      <c r="D73" s="17"/>
      <c r="E73" s="17"/>
      <c r="F73" s="17"/>
      <c r="G73" s="17"/>
      <c r="H73" s="17"/>
      <c r="I73" s="18"/>
    </row>
    <row r="74" spans="1:9" ht="15.75" thickBot="1">
      <c r="A74" s="28"/>
      <c r="B74" s="34"/>
      <c r="C74" s="39"/>
      <c r="D74" s="39"/>
      <c r="E74" s="39"/>
      <c r="F74" s="39"/>
      <c r="G74" s="39"/>
      <c r="H74" s="39"/>
      <c r="I74" s="40"/>
    </row>
    <row r="75" spans="1:9" ht="15.75" thickTop="1"/>
  </sheetData>
  <mergeCells count="66">
    <mergeCell ref="F1:I1"/>
    <mergeCell ref="A3:B41"/>
    <mergeCell ref="C3:E3"/>
    <mergeCell ref="C4:E4"/>
    <mergeCell ref="A1:E2"/>
    <mergeCell ref="C5:E5"/>
    <mergeCell ref="C6:E6"/>
    <mergeCell ref="C40:D41"/>
    <mergeCell ref="C24:E24"/>
    <mergeCell ref="E25:E26"/>
    <mergeCell ref="C32:E32"/>
    <mergeCell ref="C33:E33"/>
    <mergeCell ref="C34:E34"/>
    <mergeCell ref="C20:D21"/>
    <mergeCell ref="C22:D23"/>
    <mergeCell ref="C25:D27"/>
    <mergeCell ref="C68:I68"/>
    <mergeCell ref="C35:E35"/>
    <mergeCell ref="C38:D38"/>
    <mergeCell ref="C39:E39"/>
    <mergeCell ref="C57:I57"/>
    <mergeCell ref="C50:I50"/>
    <mergeCell ref="C51:I51"/>
    <mergeCell ref="C52:I52"/>
    <mergeCell ref="C42:I42"/>
    <mergeCell ref="C43:I43"/>
    <mergeCell ref="C44:I44"/>
    <mergeCell ref="C56:I56"/>
    <mergeCell ref="C65:I65"/>
    <mergeCell ref="C58:I58"/>
    <mergeCell ref="C66:I66"/>
    <mergeCell ref="C67:I67"/>
    <mergeCell ref="I25:I26"/>
    <mergeCell ref="C49:I49"/>
    <mergeCell ref="F25:F26"/>
    <mergeCell ref="G25:G26"/>
    <mergeCell ref="H25:H26"/>
    <mergeCell ref="C47:I47"/>
    <mergeCell ref="C48:I48"/>
    <mergeCell ref="C62:I62"/>
    <mergeCell ref="C63:I63"/>
    <mergeCell ref="C64:I64"/>
    <mergeCell ref="C28:D29"/>
    <mergeCell ref="C36:D37"/>
    <mergeCell ref="C30:D31"/>
    <mergeCell ref="D7:D10"/>
    <mergeCell ref="D11:D14"/>
    <mergeCell ref="D15:D18"/>
    <mergeCell ref="C19:E19"/>
    <mergeCell ref="C7:C18"/>
    <mergeCell ref="A42:A74"/>
    <mergeCell ref="C59:I59"/>
    <mergeCell ref="C60:I60"/>
    <mergeCell ref="C61:I61"/>
    <mergeCell ref="C74:I74"/>
    <mergeCell ref="B47:B74"/>
    <mergeCell ref="C70:I70"/>
    <mergeCell ref="C71:I71"/>
    <mergeCell ref="C72:I72"/>
    <mergeCell ref="C73:I73"/>
    <mergeCell ref="C45:I45"/>
    <mergeCell ref="C46:I46"/>
    <mergeCell ref="C53:I53"/>
    <mergeCell ref="C54:I54"/>
    <mergeCell ref="C55:I55"/>
    <mergeCell ref="C69:I69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D8BF1FBADBD8479E55882B0D95ED31" ma:contentTypeVersion="17" ma:contentTypeDescription="Create a new document." ma:contentTypeScope="" ma:versionID="4667f7ac4ac0ecf135f7a5fd9a3da73c">
  <xsd:schema xmlns:xsd="http://www.w3.org/2001/XMLSchema" xmlns:xs="http://www.w3.org/2001/XMLSchema" xmlns:p="http://schemas.microsoft.com/office/2006/metadata/properties" xmlns:ns2="96819ec6-d314-47a0-8c51-6b1830f67f60" xmlns:ns3="f4e1f3ae-a7fb-48f9-a153-b1dad09789e3" targetNamespace="http://schemas.microsoft.com/office/2006/metadata/properties" ma:root="true" ma:fieldsID="a0f4d49fbef2348c82f879c423f5b17a" ns2:_="" ns3:_="">
    <xsd:import namespace="96819ec6-d314-47a0-8c51-6b1830f67f60"/>
    <xsd:import namespace="f4e1f3ae-a7fb-48f9-a153-b1dad09789e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819ec6-d314-47a0-8c51-6b1830f67f6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1fdf15c-fd8a-4f4e-a656-197f446d5765}" ma:internalName="TaxCatchAll" ma:showField="CatchAllData" ma:web="96819ec6-d314-47a0-8c51-6b1830f67f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e1f3ae-a7fb-48f9-a153-b1dad09789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6a2d705-fbf1-49f5-affc-6de1c121ada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6819ec6-d314-47a0-8c51-6b1830f67f60">
      <UserInfo>
        <DisplayName>Georgia Lazaridou</DisplayName>
        <AccountId>204</AccountId>
        <AccountType/>
      </UserInfo>
      <UserInfo>
        <DisplayName>Alexandros Katsoulas</DisplayName>
        <AccountId>200</AccountId>
        <AccountType/>
      </UserInfo>
    </SharedWithUsers>
    <lcf76f155ced4ddcb4097134ff3c332f xmlns="f4e1f3ae-a7fb-48f9-a153-b1dad09789e3">
      <Terms xmlns="http://schemas.microsoft.com/office/infopath/2007/PartnerControls"/>
    </lcf76f155ced4ddcb4097134ff3c332f>
    <TaxCatchAll xmlns="96819ec6-d314-47a0-8c51-6b1830f67f60" xsi:nil="true"/>
  </documentManagement>
</p:properties>
</file>

<file path=customXml/itemProps1.xml><?xml version="1.0" encoding="utf-8"?>
<ds:datastoreItem xmlns:ds="http://schemas.openxmlformats.org/officeDocument/2006/customXml" ds:itemID="{E3704AAA-E3B0-4CD7-844F-A4D7F678E210}"/>
</file>

<file path=customXml/itemProps2.xml><?xml version="1.0" encoding="utf-8"?>
<ds:datastoreItem xmlns:ds="http://schemas.openxmlformats.org/officeDocument/2006/customXml" ds:itemID="{C993A161-115F-4E83-AC8C-6F2B3E4FB4BC}"/>
</file>

<file path=customXml/itemProps3.xml><?xml version="1.0" encoding="utf-8"?>
<ds:datastoreItem xmlns:ds="http://schemas.openxmlformats.org/officeDocument/2006/customXml" ds:itemID="{69EBDD0C-295C-4B38-A23B-0E5EE35118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Alexandros Katsoulas</cp:lastModifiedBy>
  <cp:revision/>
  <dcterms:created xsi:type="dcterms:W3CDTF">2019-05-08T06:54:28Z</dcterms:created>
  <dcterms:modified xsi:type="dcterms:W3CDTF">2021-12-10T14:08:04Z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0x010100A0D8BF1FBADBD8479E55882B0D95ED31</vt:lpwstr>
  </property>
</Properties>
</file>