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61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.katsoulas\Downloads\"/>
    </mc:Choice>
  </mc:AlternateContent>
  <xr:revisionPtr revIDLastSave="0" documentId="8_{2C9C59F6-85B9-4E70-AC3D-57647003FDF9}" xr6:coauthVersionLast="47" xr6:coauthVersionMax="47" xr10:uidLastSave="{00000000-0000-0000-0000-000000000000}"/>
  <bookViews>
    <workbookView xWindow="28680" yWindow="-120" windowWidth="29040" windowHeight="15840" firstSheet="3" activeTab="3" xr2:uid="{00000000-000D-0000-FFFF-FFFF00000000}"/>
  </bookViews>
  <sheets>
    <sheet name="INV_SUPREME_GR" sheetId="4" r:id="rId1"/>
    <sheet name="INV_SUPREME_EN" sheetId="7" r:id="rId2"/>
    <sheet name="INV_SUPREME_RO" sheetId="8" r:id="rId3"/>
    <sheet name="INV_SUPREME_DE" sheetId="9" r:id="rId4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1" i="8" l="1"/>
  <c r="H31" i="8"/>
  <c r="G31" i="8"/>
  <c r="F31" i="8"/>
  <c r="I30" i="8"/>
  <c r="H30" i="8"/>
  <c r="G30" i="8"/>
  <c r="F30" i="8"/>
  <c r="I31" i="7"/>
  <c r="H31" i="7"/>
  <c r="G31" i="7"/>
  <c r="F31" i="7"/>
  <c r="I30" i="7"/>
  <c r="H30" i="7"/>
  <c r="G30" i="7"/>
  <c r="F30" i="7"/>
  <c r="I31" i="9"/>
  <c r="H31" i="9"/>
  <c r="G31" i="9"/>
  <c r="F31" i="9"/>
  <c r="I30" i="9"/>
  <c r="H30" i="9"/>
  <c r="G30" i="9"/>
  <c r="F30" i="9"/>
  <c r="F20" i="9"/>
  <c r="G20" i="9"/>
  <c r="I41" i="9"/>
  <c r="H41" i="9"/>
  <c r="G41" i="9"/>
  <c r="F41" i="9"/>
  <c r="I40" i="9"/>
  <c r="H40" i="9"/>
  <c r="G40" i="9"/>
  <c r="F40" i="9"/>
  <c r="I39" i="9"/>
  <c r="H39" i="9"/>
  <c r="G39" i="9"/>
  <c r="F39" i="9"/>
  <c r="I38" i="9"/>
  <c r="H38" i="9"/>
  <c r="G38" i="9"/>
  <c r="F38" i="9"/>
  <c r="I37" i="9"/>
  <c r="H37" i="9"/>
  <c r="G37" i="9"/>
  <c r="F37" i="9"/>
  <c r="I36" i="9"/>
  <c r="H36" i="9"/>
  <c r="G36" i="9"/>
  <c r="F36" i="9"/>
  <c r="I35" i="9"/>
  <c r="H35" i="9"/>
  <c r="G35" i="9"/>
  <c r="F35" i="9"/>
  <c r="I34" i="9"/>
  <c r="H34" i="9"/>
  <c r="G34" i="9"/>
  <c r="F34" i="9"/>
  <c r="I33" i="9"/>
  <c r="H33" i="9"/>
  <c r="G33" i="9"/>
  <c r="F33" i="9"/>
  <c r="I32" i="9"/>
  <c r="H32" i="9"/>
  <c r="G32" i="9"/>
  <c r="F32" i="9"/>
  <c r="I29" i="9"/>
  <c r="H29" i="9"/>
  <c r="G29" i="9"/>
  <c r="F29" i="9"/>
  <c r="I28" i="9"/>
  <c r="H28" i="9"/>
  <c r="G28" i="9"/>
  <c r="F28" i="9"/>
  <c r="I27" i="9"/>
  <c r="H27" i="9"/>
  <c r="G27" i="9"/>
  <c r="F27" i="9"/>
  <c r="I25" i="9"/>
  <c r="H25" i="9"/>
  <c r="G25" i="9"/>
  <c r="F25" i="9"/>
  <c r="I24" i="9"/>
  <c r="H24" i="9"/>
  <c r="G24" i="9"/>
  <c r="F24" i="9"/>
  <c r="I23" i="9"/>
  <c r="H23" i="9"/>
  <c r="G23" i="9"/>
  <c r="F23" i="9"/>
  <c r="I22" i="9"/>
  <c r="H22" i="9"/>
  <c r="G22" i="9"/>
  <c r="F22" i="9"/>
  <c r="I21" i="9"/>
  <c r="H21" i="9"/>
  <c r="G21" i="9"/>
  <c r="F21" i="9"/>
  <c r="I20" i="9"/>
  <c r="H20" i="9"/>
  <c r="I19" i="9"/>
  <c r="H19" i="9"/>
  <c r="G19" i="9"/>
  <c r="F19" i="9"/>
  <c r="I18" i="9"/>
  <c r="H18" i="9"/>
  <c r="G18" i="9"/>
  <c r="F18" i="9"/>
  <c r="I17" i="9"/>
  <c r="H17" i="9"/>
  <c r="G17" i="9"/>
  <c r="F17" i="9"/>
  <c r="I16" i="9"/>
  <c r="H16" i="9"/>
  <c r="G16" i="9"/>
  <c r="F16" i="9"/>
  <c r="I15" i="9"/>
  <c r="H15" i="9"/>
  <c r="G15" i="9"/>
  <c r="F15" i="9"/>
  <c r="I14" i="9"/>
  <c r="H14" i="9"/>
  <c r="G14" i="9"/>
  <c r="F14" i="9"/>
  <c r="I13" i="9"/>
  <c r="H13" i="9"/>
  <c r="G13" i="9"/>
  <c r="F13" i="9"/>
  <c r="I12" i="9"/>
  <c r="H12" i="9"/>
  <c r="G12" i="9"/>
  <c r="F12" i="9"/>
  <c r="I11" i="9"/>
  <c r="H11" i="9"/>
  <c r="G11" i="9"/>
  <c r="F11" i="9"/>
  <c r="I10" i="9"/>
  <c r="H10" i="9"/>
  <c r="G10" i="9"/>
  <c r="F10" i="9"/>
  <c r="I9" i="9"/>
  <c r="H9" i="9"/>
  <c r="G9" i="9"/>
  <c r="F9" i="9"/>
  <c r="I8" i="9"/>
  <c r="H8" i="9"/>
  <c r="G8" i="9"/>
  <c r="F8" i="9"/>
  <c r="I7" i="9"/>
  <c r="H7" i="9"/>
  <c r="G7" i="9"/>
  <c r="F7" i="9"/>
  <c r="I6" i="9"/>
  <c r="H6" i="9"/>
  <c r="G6" i="9"/>
  <c r="F6" i="9"/>
  <c r="I5" i="9"/>
  <c r="H5" i="9"/>
  <c r="G5" i="9"/>
  <c r="F5" i="9"/>
  <c r="I4" i="9"/>
  <c r="H4" i="9"/>
  <c r="G4" i="9"/>
  <c r="F4" i="9"/>
  <c r="I3" i="9"/>
  <c r="H3" i="9"/>
  <c r="G3" i="9"/>
  <c r="F3" i="9"/>
  <c r="I2" i="9"/>
  <c r="H2" i="9"/>
  <c r="G2" i="9"/>
  <c r="F2" i="9"/>
  <c r="I2" i="8"/>
  <c r="H2" i="8"/>
  <c r="G2" i="8"/>
  <c r="F2" i="8"/>
  <c r="I25" i="7"/>
  <c r="H25" i="7"/>
  <c r="G25" i="7"/>
  <c r="I2" i="7"/>
  <c r="H2" i="7"/>
  <c r="G2" i="7"/>
  <c r="F2" i="7"/>
  <c r="I41" i="8" l="1"/>
  <c r="H41" i="8"/>
  <c r="G41" i="8"/>
  <c r="F41" i="8"/>
  <c r="I40" i="8"/>
  <c r="H40" i="8"/>
  <c r="G40" i="8"/>
  <c r="F40" i="8"/>
  <c r="I39" i="8"/>
  <c r="H39" i="8"/>
  <c r="G39" i="8"/>
  <c r="F39" i="8"/>
  <c r="I38" i="8"/>
  <c r="H38" i="8"/>
  <c r="G38" i="8"/>
  <c r="F38" i="8"/>
  <c r="I37" i="8"/>
  <c r="H37" i="8"/>
  <c r="G37" i="8"/>
  <c r="F37" i="8"/>
  <c r="I36" i="8"/>
  <c r="H36" i="8"/>
  <c r="G36" i="8"/>
  <c r="F36" i="8"/>
  <c r="I35" i="8"/>
  <c r="H35" i="8"/>
  <c r="G35" i="8"/>
  <c r="F35" i="8"/>
  <c r="I34" i="8"/>
  <c r="H34" i="8"/>
  <c r="G34" i="8"/>
  <c r="F34" i="8"/>
  <c r="I33" i="8"/>
  <c r="H33" i="8"/>
  <c r="G33" i="8"/>
  <c r="F33" i="8"/>
  <c r="I32" i="8"/>
  <c r="H32" i="8"/>
  <c r="G32" i="8"/>
  <c r="F32" i="8"/>
  <c r="I29" i="8"/>
  <c r="H29" i="8"/>
  <c r="G29" i="8"/>
  <c r="F29" i="8"/>
  <c r="I28" i="8"/>
  <c r="H28" i="8"/>
  <c r="G28" i="8"/>
  <c r="F28" i="8"/>
  <c r="I27" i="8"/>
  <c r="H27" i="8"/>
  <c r="G27" i="8"/>
  <c r="F27" i="8"/>
  <c r="I25" i="8"/>
  <c r="H25" i="8"/>
  <c r="G25" i="8"/>
  <c r="F25" i="8"/>
  <c r="I24" i="8"/>
  <c r="H24" i="8"/>
  <c r="G24" i="8"/>
  <c r="F24" i="8"/>
  <c r="I23" i="8"/>
  <c r="H23" i="8"/>
  <c r="G23" i="8"/>
  <c r="F23" i="8"/>
  <c r="I22" i="8"/>
  <c r="H22" i="8"/>
  <c r="G22" i="8"/>
  <c r="F22" i="8"/>
  <c r="I21" i="8"/>
  <c r="H21" i="8"/>
  <c r="G21" i="8"/>
  <c r="F21" i="8"/>
  <c r="I20" i="8"/>
  <c r="H20" i="8"/>
  <c r="G20" i="8"/>
  <c r="F20" i="8"/>
  <c r="I19" i="8"/>
  <c r="H19" i="8"/>
  <c r="G19" i="8"/>
  <c r="F19" i="8"/>
  <c r="I18" i="8"/>
  <c r="H18" i="8"/>
  <c r="G18" i="8"/>
  <c r="F18" i="8"/>
  <c r="I17" i="8"/>
  <c r="H17" i="8"/>
  <c r="G17" i="8"/>
  <c r="F17" i="8"/>
  <c r="I16" i="8"/>
  <c r="H16" i="8"/>
  <c r="G16" i="8"/>
  <c r="F16" i="8"/>
  <c r="I15" i="8"/>
  <c r="H15" i="8"/>
  <c r="G15" i="8"/>
  <c r="F15" i="8"/>
  <c r="I14" i="8"/>
  <c r="H14" i="8"/>
  <c r="G14" i="8"/>
  <c r="F14" i="8"/>
  <c r="I13" i="8"/>
  <c r="H13" i="8"/>
  <c r="G13" i="8"/>
  <c r="F13" i="8"/>
  <c r="I12" i="8"/>
  <c r="H12" i="8"/>
  <c r="G12" i="8"/>
  <c r="F12" i="8"/>
  <c r="I11" i="8"/>
  <c r="H11" i="8"/>
  <c r="G11" i="8"/>
  <c r="F11" i="8"/>
  <c r="I10" i="8"/>
  <c r="H10" i="8"/>
  <c r="G10" i="8"/>
  <c r="F10" i="8"/>
  <c r="I9" i="8"/>
  <c r="H9" i="8"/>
  <c r="G9" i="8"/>
  <c r="F9" i="8"/>
  <c r="I8" i="8"/>
  <c r="H8" i="8"/>
  <c r="G8" i="8"/>
  <c r="F8" i="8"/>
  <c r="I7" i="8"/>
  <c r="H7" i="8"/>
  <c r="G7" i="8"/>
  <c r="F7" i="8"/>
  <c r="I6" i="8"/>
  <c r="H6" i="8"/>
  <c r="G6" i="8"/>
  <c r="F6" i="8"/>
  <c r="I5" i="8"/>
  <c r="H5" i="8"/>
  <c r="G5" i="8"/>
  <c r="F5" i="8"/>
  <c r="I4" i="8"/>
  <c r="H4" i="8"/>
  <c r="G4" i="8"/>
  <c r="F4" i="8"/>
  <c r="I3" i="8"/>
  <c r="H3" i="8"/>
  <c r="G3" i="8"/>
  <c r="I41" i="7"/>
  <c r="H41" i="7"/>
  <c r="G41" i="7"/>
  <c r="F41" i="7"/>
  <c r="I40" i="7"/>
  <c r="H40" i="7"/>
  <c r="G40" i="7"/>
  <c r="F40" i="7"/>
  <c r="I39" i="7"/>
  <c r="H39" i="7"/>
  <c r="G39" i="7"/>
  <c r="F39" i="7"/>
  <c r="I38" i="7"/>
  <c r="H38" i="7"/>
  <c r="G38" i="7"/>
  <c r="F38" i="7"/>
  <c r="I37" i="7"/>
  <c r="H37" i="7"/>
  <c r="G37" i="7"/>
  <c r="F37" i="7"/>
  <c r="I36" i="7"/>
  <c r="H36" i="7"/>
  <c r="G36" i="7"/>
  <c r="F36" i="7"/>
  <c r="I35" i="7"/>
  <c r="H35" i="7"/>
  <c r="G35" i="7"/>
  <c r="F35" i="7"/>
  <c r="I34" i="7"/>
  <c r="H34" i="7"/>
  <c r="G34" i="7"/>
  <c r="F34" i="7"/>
  <c r="I33" i="7"/>
  <c r="H33" i="7"/>
  <c r="G33" i="7"/>
  <c r="F33" i="7"/>
  <c r="I32" i="7"/>
  <c r="H32" i="7"/>
  <c r="G32" i="7"/>
  <c r="F32" i="7"/>
  <c r="I29" i="7"/>
  <c r="H29" i="7"/>
  <c r="G29" i="7"/>
  <c r="F29" i="7"/>
  <c r="I28" i="7"/>
  <c r="H28" i="7"/>
  <c r="G28" i="7"/>
  <c r="F28" i="7"/>
  <c r="I27" i="7"/>
  <c r="H27" i="7"/>
  <c r="G27" i="7"/>
  <c r="F27" i="7"/>
  <c r="F25" i="7"/>
  <c r="I24" i="7"/>
  <c r="H24" i="7"/>
  <c r="G24" i="7"/>
  <c r="F24" i="7"/>
  <c r="I23" i="7"/>
  <c r="H23" i="7"/>
  <c r="G23" i="7"/>
  <c r="F23" i="7"/>
  <c r="I22" i="7"/>
  <c r="H22" i="7"/>
  <c r="G22" i="7"/>
  <c r="F22" i="7"/>
  <c r="I21" i="7"/>
  <c r="H21" i="7"/>
  <c r="G21" i="7"/>
  <c r="F21" i="7"/>
  <c r="I20" i="7"/>
  <c r="H20" i="7"/>
  <c r="G20" i="7"/>
  <c r="F20" i="7"/>
  <c r="I19" i="7"/>
  <c r="H19" i="7"/>
  <c r="G19" i="7"/>
  <c r="F19" i="7"/>
  <c r="I18" i="7"/>
  <c r="H18" i="7"/>
  <c r="G18" i="7"/>
  <c r="F18" i="7"/>
  <c r="I17" i="7"/>
  <c r="H17" i="7"/>
  <c r="G17" i="7"/>
  <c r="F17" i="7"/>
  <c r="I16" i="7"/>
  <c r="H16" i="7"/>
  <c r="G16" i="7"/>
  <c r="F16" i="7"/>
  <c r="I15" i="7"/>
  <c r="H15" i="7"/>
  <c r="G15" i="7"/>
  <c r="F15" i="7"/>
  <c r="I14" i="7"/>
  <c r="H14" i="7"/>
  <c r="G14" i="7"/>
  <c r="F14" i="7"/>
  <c r="I13" i="7"/>
  <c r="H13" i="7"/>
  <c r="G13" i="7"/>
  <c r="F13" i="7"/>
  <c r="I12" i="7"/>
  <c r="H12" i="7"/>
  <c r="G12" i="7"/>
  <c r="F12" i="7"/>
  <c r="I11" i="7"/>
  <c r="H11" i="7"/>
  <c r="G11" i="7"/>
  <c r="F11" i="7"/>
  <c r="I10" i="7"/>
  <c r="H10" i="7"/>
  <c r="G10" i="7"/>
  <c r="F10" i="7"/>
  <c r="I9" i="7"/>
  <c r="H9" i="7"/>
  <c r="G9" i="7"/>
  <c r="F9" i="7"/>
  <c r="I8" i="7"/>
  <c r="H8" i="7"/>
  <c r="G8" i="7"/>
  <c r="F8" i="7"/>
  <c r="I7" i="7"/>
  <c r="H7" i="7"/>
  <c r="G7" i="7"/>
  <c r="F7" i="7"/>
  <c r="I6" i="7"/>
  <c r="H6" i="7"/>
  <c r="G6" i="7"/>
  <c r="F6" i="7"/>
  <c r="I5" i="7"/>
  <c r="H5" i="7"/>
  <c r="G5" i="7"/>
  <c r="F5" i="7"/>
  <c r="I4" i="7"/>
  <c r="H4" i="7"/>
  <c r="G4" i="7"/>
  <c r="F4" i="7"/>
  <c r="I3" i="7"/>
  <c r="H3" i="7"/>
  <c r="G3" i="7"/>
  <c r="F3" i="8" l="1"/>
  <c r="F3" i="7"/>
</calcChain>
</file>

<file path=xl/sharedStrings.xml><?xml version="1.0" encoding="utf-8"?>
<sst xmlns="http://schemas.openxmlformats.org/spreadsheetml/2006/main" count="514" uniqueCount="367">
  <si>
    <t>GR</t>
  </si>
  <si>
    <t xml:space="preserve">MODEL NAMES </t>
  </si>
  <si>
    <t>SUVI-09WFI/ SUVO-09</t>
  </si>
  <si>
    <t>SUVI-12WFI/ SUVO-12</t>
  </si>
  <si>
    <t>SUVI-18WFI/ SUVO-18</t>
  </si>
  <si>
    <t>SUVI-24WFI/ SUVO-24</t>
  </si>
  <si>
    <t>SPECIFICATIONS</t>
  </si>
  <si>
    <t>Ψυκτική Απόδοση (Btu/h)</t>
  </si>
  <si>
    <t>9.000 (3.100-11.600)</t>
  </si>
  <si>
    <t>12.000 (3.800-14.200)</t>
  </si>
  <si>
    <t>18.000 (6.200-20.900)</t>
  </si>
  <si>
    <t>24.000 (7.100-27.100)</t>
  </si>
  <si>
    <t>Ψυκτική Απόδοση (kWatt)</t>
  </si>
  <si>
    <t>2.64 (0.91-3.40)</t>
  </si>
  <si>
    <t>3.52 (1.11-4.16)</t>
  </si>
  <si>
    <t>5.28 (1.82-6.13)</t>
  </si>
  <si>
    <t>7.03 (2.08-7.95)</t>
  </si>
  <si>
    <t>Θερμική Απόδοση (Btu/h)</t>
  </si>
  <si>
    <t>10.000 (2.800-11.500)</t>
  </si>
  <si>
    <t>13.000 (3.700-14.400)</t>
  </si>
  <si>
    <t>19.000 (4.700-23.000)</t>
  </si>
  <si>
    <t>25.000 (5.500-30.000)</t>
  </si>
  <si>
    <t>Θερμική Απόδοση (kWatt)</t>
  </si>
  <si>
    <t>2.93 (0.82-3.37)</t>
  </si>
  <si>
    <t>3.81 (1.08-4.22)</t>
  </si>
  <si>
    <t>5.57 (1.38-6.74)</t>
  </si>
  <si>
    <t>7.33 (1.61-8.79)</t>
  </si>
  <si>
    <t xml:space="preserve">Εποχιακή Απόδοση
(Σύμφωνα με ΕΝ14825) </t>
  </si>
  <si>
    <t>Ψύξη</t>
  </si>
  <si>
    <t>Φορτίο Σχεδιασμού (kW)</t>
  </si>
  <si>
    <t>2.8</t>
  </si>
  <si>
    <t>3.6</t>
  </si>
  <si>
    <t>5.2</t>
  </si>
  <si>
    <t>7.0</t>
  </si>
  <si>
    <t>Eνεργειακή Κλάση</t>
  </si>
  <si>
    <t>A++</t>
  </si>
  <si>
    <t>SEER</t>
  </si>
  <si>
    <t>6.3</t>
  </si>
  <si>
    <t>6.1</t>
  </si>
  <si>
    <t>7.1</t>
  </si>
  <si>
    <t>Ετήσια Κατανάλωση Ρεύματος (kWh/έτos)</t>
  </si>
  <si>
    <t>Θέρμανση
(Μέση Ζώνη)</t>
  </si>
  <si>
    <t>2.6</t>
  </si>
  <si>
    <t>2.7</t>
  </si>
  <si>
    <t>4.1</t>
  </si>
  <si>
    <t>4.8</t>
  </si>
  <si>
    <t>A+</t>
  </si>
  <si>
    <t>SCOP</t>
  </si>
  <si>
    <t>4.0</t>
  </si>
  <si>
    <t>Θέρμανση
(Θερμή Ζώνη)</t>
  </si>
  <si>
    <t>2.5</t>
  </si>
  <si>
    <t>4.2</t>
  </si>
  <si>
    <t>6.4</t>
  </si>
  <si>
    <t>Α+++</t>
  </si>
  <si>
    <t>5.1</t>
  </si>
  <si>
    <t>Τάση/ Συχνότητα/Φάση (V/Hz/Ph)</t>
  </si>
  <si>
    <t>220-240/50/1</t>
  </si>
  <si>
    <t>Ρεύμα Λειτουργίας (Α)</t>
  </si>
  <si>
    <t>3.18 (0.4-5.4)</t>
  </si>
  <si>
    <t>5.24 (0.5-6.9)</t>
  </si>
  <si>
    <t>6.90 (0.6-10.3)</t>
  </si>
  <si>
    <t>10.20 (0.7-13.3)</t>
  </si>
  <si>
    <t>Θέρμανση</t>
  </si>
  <si>
    <t>3.18 (0.5-5.2)</t>
  </si>
  <si>
    <t>4.73 (0.4-6.9)</t>
  </si>
  <si>
    <t>6.40 (0.9-10.5)</t>
  </si>
  <si>
    <t>10.20 (1.1-13.3)</t>
  </si>
  <si>
    <t>Κατανάλωση (kW)</t>
  </si>
  <si>
    <t>0.73 (0.10-1.24)</t>
  </si>
  <si>
    <t>1.21 (0.13-1.58)</t>
  </si>
  <si>
    <t>1.54 (0.14-2.36)</t>
  </si>
  <si>
    <t>2.34 (0.16-2.96)</t>
  </si>
  <si>
    <t>0.73 (0.12-1.20)</t>
  </si>
  <si>
    <t>1.09 (0.10-1.68)</t>
  </si>
  <si>
    <t>1.48 (0.20-2.41)</t>
  </si>
  <si>
    <t>2.04 (0.26-3.14)</t>
  </si>
  <si>
    <t>Παροχή Αέρα (Υψηλή/Μέση/Χαμηλή) (m3/h)</t>
  </si>
  <si>
    <t>466/360/325</t>
  </si>
  <si>
    <t>540/430/314</t>
  </si>
  <si>
    <t>840/680/540</t>
  </si>
  <si>
    <t>980/800/640</t>
  </si>
  <si>
    <t>Στάθμη Θορύβου [dB(A)]</t>
  </si>
  <si>
    <t>Εσωτερική Μονάδα
(Αθόρυβη/Χαμηλή/Μέση/Υψηλή)</t>
  </si>
  <si>
    <t>21/25/32/38.5</t>
  </si>
  <si>
    <t>22/25/34.5/40.5</t>
  </si>
  <si>
    <t>25/30/37/44</t>
  </si>
  <si>
    <t>28/34.5/42/44.5</t>
  </si>
  <si>
    <t>Εξωτερική Μονάδα</t>
  </si>
  <si>
    <t>55.5</t>
  </si>
  <si>
    <t>59.9</t>
  </si>
  <si>
    <t>Ηχητική Ισχύς [dB(A)]</t>
  </si>
  <si>
    <t>Εσωτερική Μονάδα</t>
  </si>
  <si>
    <t>Ικανότητα Αφύγρανσης</t>
  </si>
  <si>
    <t>L/h</t>
  </si>
  <si>
    <t>1.2</t>
  </si>
  <si>
    <t>1.6</t>
  </si>
  <si>
    <t>2.0</t>
  </si>
  <si>
    <t>L/day</t>
  </si>
  <si>
    <t>28.8</t>
  </si>
  <si>
    <t>38.4</t>
  </si>
  <si>
    <t>48.0</t>
  </si>
  <si>
    <t>67.2</t>
  </si>
  <si>
    <t>Τύπος Συμπιεστή</t>
  </si>
  <si>
    <t>ROTARY</t>
  </si>
  <si>
    <t>Γραμμή Υγρού | Γραμμή Αερίου</t>
  </si>
  <si>
    <t>1/4" | 3/8"</t>
  </si>
  <si>
    <t>1/4" | 1/2"</t>
  </si>
  <si>
    <t>3/8" | 5/8"</t>
  </si>
  <si>
    <t>Παροχικά Καλώδια Εξωτερικής Μονάδας  / Aσφάλειες Τήξηs (Noxmm²)/(A)</t>
  </si>
  <si>
    <t>3x1.5/10</t>
  </si>
  <si>
    <t>3x2.5/16</t>
  </si>
  <si>
    <t>Καλώδια Εντολών (Noxmm²)</t>
  </si>
  <si>
    <t>5x1.5</t>
  </si>
  <si>
    <t>Διαστάσεις
(MxBxY) (mm)</t>
  </si>
  <si>
    <t>805x194x285</t>
  </si>
  <si>
    <t>957x213x302</t>
  </si>
  <si>
    <t>1.040x220x327</t>
  </si>
  <si>
    <t>720x270x495</t>
  </si>
  <si>
    <t>800x333x554</t>
  </si>
  <si>
    <t>845x363x702</t>
  </si>
  <si>
    <t>Καθαρό Βάρος (kg)</t>
  </si>
  <si>
    <t>Εσωτερική/Εξωτερική</t>
  </si>
  <si>
    <t>7.6/23.2</t>
  </si>
  <si>
    <t>9.5/37.8</t>
  </si>
  <si>
    <t>11.9/48.4</t>
  </si>
  <si>
    <t>Ψυκτικό Υγρό/Ποσότητα (g)</t>
  </si>
  <si>
    <t>R32/550</t>
  </si>
  <si>
    <t>R32/1.000</t>
  </si>
  <si>
    <t>R32/1.600</t>
  </si>
  <si>
    <t>Εύρος Λειτουργίας
Εξωτ. Θερμοκρασίας (ºC)</t>
  </si>
  <si>
    <t xml:space="preserve"> -15~50 </t>
  </si>
  <si>
    <t xml:space="preserve"> -15~30 </t>
  </si>
  <si>
    <t>FEATURES</t>
  </si>
  <si>
    <t>MAIN USP</t>
  </si>
  <si>
    <t>Τεχνολογία Ultraviolet Τύπου C &amp; Ιονιστής</t>
  </si>
  <si>
    <t>2nd USP</t>
  </si>
  <si>
    <t>Ενεργειακή Κλάση Α+++</t>
  </si>
  <si>
    <t>3rd USP</t>
  </si>
  <si>
    <t>Wi-Fi Standard</t>
  </si>
  <si>
    <t>4th USP</t>
  </si>
  <si>
    <t>Hotel Menu</t>
  </si>
  <si>
    <t>5th USP</t>
  </si>
  <si>
    <t>Χρυσή Προστασία</t>
  </si>
  <si>
    <t>Φίλτρο Τριπλής Δράσης</t>
  </si>
  <si>
    <t>Φίλτρο Αποστείρωσης HEPA</t>
  </si>
  <si>
    <t>Λειτουργία Αυτοκαθαρισμού</t>
  </si>
  <si>
    <t>Ροή Αέρα 4ων Κατευθύνσεων</t>
  </si>
  <si>
    <t>Λειτουργία Follow Me</t>
  </si>
  <si>
    <t>Λειτουργία ECO</t>
  </si>
  <si>
    <t>Λειτουργία GEAR</t>
  </si>
  <si>
    <t>Απόλυτα Αθόρυβη Λειτουργία</t>
  </si>
  <si>
    <t>Θέρμανση 8°C</t>
  </si>
  <si>
    <t>Κεντρικός Έλεγχος</t>
  </si>
  <si>
    <t>Φίλτρο Σκόνης Αέρα Υψηλής Πυκνότητας</t>
  </si>
  <si>
    <t>Λειτουργία Ψύξης σε Χαμηλές Θερμοκρασίες</t>
  </si>
  <si>
    <t>Έξυπνη Αποπάγωση</t>
  </si>
  <si>
    <t>Λειτουργία Ύπνου</t>
  </si>
  <si>
    <t>Δυνατότητα Αντιστάθμισης Θερμοκρασίας</t>
  </si>
  <si>
    <t>Λειτουργία Έξυπνης Προθέρμανσης</t>
  </si>
  <si>
    <t>Εσωτερικός Ανεμιστήρας 12 Ταχυτήτων</t>
  </si>
  <si>
    <t>Εξωτερικός Ανεμιστήρας 5 Ταχυτήτων</t>
  </si>
  <si>
    <t>Λειτουργία Turbo</t>
  </si>
  <si>
    <t>All DC Inverter</t>
  </si>
  <si>
    <t>Αυτόματη Κίνηση Περσίδων</t>
  </si>
  <si>
    <t>Αποθήκευση Θέσης Περσίδας</t>
  </si>
  <si>
    <t>Δύο Έξοδοι Σύνδεσης Αποστράγγισης</t>
  </si>
  <si>
    <t>Αυτόματη Επανεκκίνηση</t>
  </si>
  <si>
    <t>Χρονοδιακόπτης 24 ωρών</t>
  </si>
  <si>
    <t>Χρήση Έκτακτης Ανάγκης</t>
  </si>
  <si>
    <t>Ανίχνευση Διαρροής Ψυκτικού Μέσου</t>
  </si>
  <si>
    <t>Αυτοδιάγνωση Βλαβών</t>
  </si>
  <si>
    <t>1W Αναμονή</t>
  </si>
  <si>
    <t>Κλείδωμα</t>
  </si>
  <si>
    <t>R32 Ψυκτικό Μέσο</t>
  </si>
  <si>
    <t>EN</t>
  </si>
  <si>
    <t>Cooling Capacity (Btu/h)</t>
  </si>
  <si>
    <t>Cooling Capacity (kWatt)</t>
  </si>
  <si>
    <t>Heating Capacity (Btu/h)</t>
  </si>
  <si>
    <t>Heating Capacity (kWatt)</t>
  </si>
  <si>
    <t>Seasonal Efficiency
(In accordance to EN14825)</t>
  </si>
  <si>
    <t>Cooling</t>
  </si>
  <si>
    <t>Pdesign (kW)</t>
  </si>
  <si>
    <t>Energy Class</t>
  </si>
  <si>
    <t>Annual Power Consumption (kWh/year)</t>
  </si>
  <si>
    <t>Heating
(Middle Zone)</t>
  </si>
  <si>
    <t>Heating
(Warm Zone)</t>
  </si>
  <si>
    <t>Voltage/Frequency/Phase (V/Hz/Ph)</t>
  </si>
  <si>
    <t>Current Input (A)</t>
  </si>
  <si>
    <t>Heating</t>
  </si>
  <si>
    <t>Power Input (W)</t>
  </si>
  <si>
    <t>Air Flow Volume (High/Medium/Low) (m3/h)</t>
  </si>
  <si>
    <t>Noise Level [dB(A)]</t>
  </si>
  <si>
    <t>Indoor unit
(Silent/Low/Medium/High)</t>
  </si>
  <si>
    <t>Outdoor unit</t>
  </si>
  <si>
    <t>Sound Power Level [dB(A)]</t>
  </si>
  <si>
    <t xml:space="preserve">Indoor unit </t>
  </si>
  <si>
    <t>Dehumidifying Volume</t>
  </si>
  <si>
    <t>(L/h)</t>
  </si>
  <si>
    <t>(L/day)</t>
  </si>
  <si>
    <t>Compressor Type</t>
  </si>
  <si>
    <t>Liquid line | Gas line</t>
  </si>
  <si>
    <t>Power Supply Wire Outdoor  / Fuses (Noxmm²)/(A)</t>
  </si>
  <si>
    <t>Signal Wires (Noxmm²)</t>
  </si>
  <si>
    <t>Dimensions
(WxDxH) (mm)</t>
  </si>
  <si>
    <t>Net Weight (kg)</t>
  </si>
  <si>
    <t>Indoor/Outdoor</t>
  </si>
  <si>
    <t>Refrigerant/Charge (g)</t>
  </si>
  <si>
    <t>Outdoor Operation
Temperature Range (ºC)</t>
  </si>
  <si>
    <t>Ultraviolet Type C Technology &amp; Ioniyer</t>
  </si>
  <si>
    <t>A++ Energy Class</t>
  </si>
  <si>
    <t>Golden Fin</t>
  </si>
  <si>
    <t xml:space="preserve">Triple Action Filter </t>
  </si>
  <si>
    <t>Sterilization HEPA Filter</t>
  </si>
  <si>
    <t>Self Clean</t>
  </si>
  <si>
    <t>4 Way Air Flow</t>
  </si>
  <si>
    <t>8°C Heating</t>
  </si>
  <si>
    <t>Follow Me</t>
  </si>
  <si>
    <t>ECO Mode</t>
  </si>
  <si>
    <t>GEAR Mode</t>
  </si>
  <si>
    <t>Ultra Silence Mode</t>
  </si>
  <si>
    <t>Central Control Management</t>
  </si>
  <si>
    <t>High Density Air Dust Filter</t>
  </si>
  <si>
    <t>Low Ambient Cooling</t>
  </si>
  <si>
    <t xml:space="preserve">Intelligent Defrosting </t>
  </si>
  <si>
    <t>Sleep Mode</t>
  </si>
  <si>
    <t>Temperature Sensor Offset</t>
  </si>
  <si>
    <t>Hot Start</t>
  </si>
  <si>
    <t>12 Grades Indoor Fan Speeds</t>
  </si>
  <si>
    <t>5 Grades Outdoor Fan Speeds</t>
  </si>
  <si>
    <t>Turbo Mode</t>
  </si>
  <si>
    <t>Auto Swing Louver</t>
  </si>
  <si>
    <t>Louver Angle Memory </t>
  </si>
  <si>
    <t>Two-way Draining</t>
  </si>
  <si>
    <t>Auto Restart </t>
  </si>
  <si>
    <t>24-hour Timer</t>
  </si>
  <si>
    <t>Emergency Using Mode</t>
  </si>
  <si>
    <t>Refrigerant Leakage Detect</t>
  </si>
  <si>
    <t>Auto Error Diagnosis</t>
  </si>
  <si>
    <t>1W StandBy</t>
  </si>
  <si>
    <t>Lock</t>
  </si>
  <si>
    <t>R32 ECO Refrigerant</t>
  </si>
  <si>
    <t>RO</t>
  </si>
  <si>
    <t>Capacitate Răcire (Btu/h)</t>
  </si>
  <si>
    <t>Capacitate Răcire (kWatt)</t>
  </si>
  <si>
    <t>Capacitate Încălzire (Btu/h)</t>
  </si>
  <si>
    <t>Capacitate Încălzire (kWatt)</t>
  </si>
  <si>
    <t>Eficiență Sezonieră
 (în conformitate cu EN14825)</t>
  </si>
  <si>
    <t>Răcire</t>
  </si>
  <si>
    <t>Clasă Energetică</t>
  </si>
  <si>
    <t>Consum energetic anual (kW/an)</t>
  </si>
  <si>
    <t>Încălzire
(Zona Medie)</t>
  </si>
  <si>
    <t>Încălzire
(Zona Caldă)</t>
  </si>
  <si>
    <t>Voltaj/Frecvență/Fază (V/Hz/Ph)</t>
  </si>
  <si>
    <t>Intensitate curent (A)</t>
  </si>
  <si>
    <t>Încălzire</t>
  </si>
  <si>
    <t>Consum energetic (W)</t>
  </si>
  <si>
    <t>Debit de aer  (Turbo/Mare/Medie/Mică) (m3/h)</t>
  </si>
  <si>
    <t>Nivel de zgomot  [dB(A)]</t>
  </si>
  <si>
    <t>Unitate Interioară 
 (Mut/Mi/Me/Ma)</t>
  </si>
  <si>
    <t>Unitate exterioară</t>
  </si>
  <si>
    <t>Nivel sunet [dB(A)]</t>
  </si>
  <si>
    <t>Unitate Interioară</t>
  </si>
  <si>
    <t>Volum Dezumidificare</t>
  </si>
  <si>
    <t>Tip compresor</t>
  </si>
  <si>
    <t>Traseu lichid / Traseu gaz</t>
  </si>
  <si>
    <t>Cablu de alimentare Exterioară / Siguranțe (Noxmm²)/(A)</t>
  </si>
  <si>
    <t>Cablu comunicare (Noxmm²)</t>
  </si>
  <si>
    <t>Dimensiuni
(LxAxÎ) (mm)</t>
  </si>
  <si>
    <t>Unitate interioară</t>
  </si>
  <si>
    <t>Greutate netă (kg)</t>
  </si>
  <si>
    <t>Interioară/Exterioară</t>
  </si>
  <si>
    <t>Agent frigorific/Incarcare (g)</t>
  </si>
  <si>
    <t>Interval temperaturi funcționare (ºC)</t>
  </si>
  <si>
    <t>Tehnologia Ultraviolet de Tip C &amp; Ionizare</t>
  </si>
  <si>
    <t>Clasa Energetica A++</t>
  </si>
  <si>
    <t>Lamela Aurie</t>
  </si>
  <si>
    <t>Filtru cu Τripla Αctiune</t>
  </si>
  <si>
    <t>Filtru de Sterilizare HEPA</t>
  </si>
  <si>
    <t>Autocuratare Puternica</t>
  </si>
  <si>
    <t>Flux de Aer in 4 Directii</t>
  </si>
  <si>
    <t>Incalzire 8°C</t>
  </si>
  <si>
    <t>Modul Ultra Silentios</t>
  </si>
  <si>
    <t>Control centralizat</t>
  </si>
  <si>
    <t>Filtru de praf de mare densitate</t>
  </si>
  <si>
    <t>Racire la temperaturi scazute</t>
  </si>
  <si>
    <t xml:space="preserve">Decongelare inteligenta </t>
  </si>
  <si>
    <t>Functia Sleep Mode</t>
  </si>
  <si>
    <t>Functia Hot Start</t>
  </si>
  <si>
    <t>12 trepte ale ventilatorului unitatii interioare</t>
  </si>
  <si>
    <t>5 Viteze ale Ventilatorului de la Unitatea Exterioara</t>
  </si>
  <si>
    <t>Mod Turbo</t>
  </si>
  <si>
    <t>Miscare Automata a Flapsurilor</t>
  </si>
  <si>
    <t>Functia de Memorare a Pozitiei Flapsurilor</t>
  </si>
  <si>
    <t>2 Cai de Scurgere a Condensului</t>
  </si>
  <si>
    <t>Programator 24 Ore</t>
  </si>
  <si>
    <t>Utilizare de Urgenta</t>
  </si>
  <si>
    <t>Detectare Scurgere Freon</t>
  </si>
  <si>
    <t>Autodiagnosticare a Erorilor</t>
  </si>
  <si>
    <t>1W in Standby</t>
  </si>
  <si>
    <t>Functia de Blocare</t>
  </si>
  <si>
    <t>R32 ECO Freon</t>
  </si>
  <si>
    <t>DE</t>
  </si>
  <si>
    <t>Kühlungskapazität (Btu/Stunde)</t>
  </si>
  <si>
    <t>Kühlungskapazität (kWatt)</t>
  </si>
  <si>
    <t>Heizungskapazität (Btu/Stunde)</t>
  </si>
  <si>
    <t>Heizungskapazität (kWatt)</t>
  </si>
  <si>
    <t>Saisonaler
Wirkungsgrad
(In Übereinstimmung nach
ΕΝ14825)</t>
  </si>
  <si>
    <t>Kühlung</t>
  </si>
  <si>
    <t>Energieklasse</t>
  </si>
  <si>
    <t>saisonale Energieeffizie</t>
  </si>
  <si>
    <t>Jährlicher Strom Verbrauch (kWh/Jahr)</t>
  </si>
  <si>
    <t>Heizung
(Mittlere Zone)</t>
  </si>
  <si>
    <t>saisonale Ertragsfaktor</t>
  </si>
  <si>
    <t>Heizung
(Warme Zone)</t>
  </si>
  <si>
    <t>Spannung/Frequenz/Phase (V/Hz/Ph)</t>
  </si>
  <si>
    <t>Stromaufnahme (A)</t>
  </si>
  <si>
    <t>Heizung</t>
  </si>
  <si>
    <t>Leistungsaufnahme (kW)</t>
  </si>
  <si>
    <t>Luftdurchflussmenge  (Hoch/Mittel/Niedrig) (m3/h)</t>
  </si>
  <si>
    <t>Geräuschpegel  [dB(A)]</t>
  </si>
  <si>
    <t>Inneneinheit
(Leise/Niedrig/Mittel/Hoch)</t>
  </si>
  <si>
    <t>Auβeneinheit</t>
  </si>
  <si>
    <t>Schallleistungspegel [dB(A)]</t>
  </si>
  <si>
    <t>Inneneinheit</t>
  </si>
  <si>
    <t>Entfeuchtungsvolumen</t>
  </si>
  <si>
    <t>(Liter/Stunde)</t>
  </si>
  <si>
    <t>(Liter/Tag)</t>
  </si>
  <si>
    <t>Verdichter</t>
  </si>
  <si>
    <t>Flüssigkeitsleitung / Gasleitung</t>
  </si>
  <si>
    <t>Stromversorgungsleitung im Freien / Sicherungen (Noxmm²)/(A)</t>
  </si>
  <si>
    <t>Signalleitungen (Noxmm²)</t>
  </si>
  <si>
    <t>Abmessungen
(BxTxH) (mm)</t>
  </si>
  <si>
    <t>Nettogewicht (kg)</t>
  </si>
  <si>
    <t>Inneneinheit/Auβeneinheit</t>
  </si>
  <si>
    <t>Kältemittel/Füllung (g)</t>
  </si>
  <si>
    <t>Betrieb im Freien
Temperaturbereich (ºC)</t>
  </si>
  <si>
    <t>Ultraviolett Typ C &amp; Ionisator-Technologie</t>
  </si>
  <si>
    <t>Energieklasse A++</t>
  </si>
  <si>
    <t>Hotel-Menü</t>
  </si>
  <si>
    <t>Goldene Beschichtung</t>
  </si>
  <si>
    <t>Dreifache Wirkung Filter</t>
  </si>
  <si>
    <t>4 Weg Luftstrom</t>
  </si>
  <si>
    <t>8°C Heizung</t>
  </si>
  <si>
    <t>Still Modus</t>
  </si>
  <si>
    <t>ECO Modus</t>
  </si>
  <si>
    <t>GEAR Modus</t>
  </si>
  <si>
    <t>“Folge Mir” Funktion</t>
  </si>
  <si>
    <t>Zentrale Bedienung</t>
  </si>
  <si>
    <t>Luftstaubfilter mit hoher Dichte</t>
  </si>
  <si>
    <t>Geringe Umgebungskühlung</t>
  </si>
  <si>
    <t>Intelligente Abtauung</t>
  </si>
  <si>
    <t>Schlafmodus</t>
  </si>
  <si>
    <t>Temperaturausgleich Funktion</t>
  </si>
  <si>
    <t>Anti-Kaltluftfunktion</t>
  </si>
  <si>
    <t>12 Stufen Innenraum-Ventilatorgeschwindigkeiten</t>
  </si>
  <si>
    <t>5 stüfige Außenventilator Geschwindigkeit</t>
  </si>
  <si>
    <t>Turbo Modus</t>
  </si>
  <si>
    <t>Automatische Lamelensteuerung</t>
  </si>
  <si>
    <t>Lamellenpositionsspeicher</t>
  </si>
  <si>
    <t>Zwei-Wege-Entleerung</t>
  </si>
  <si>
    <t>Automatischer Neustart</t>
  </si>
  <si>
    <t>24-Stunden-Timer</t>
  </si>
  <si>
    <t>Notfall-Betriebsmodus</t>
  </si>
  <si>
    <t>Kältemittellverlust Anzeige</t>
  </si>
  <si>
    <t>Automatische Fehlerdiagnose</t>
  </si>
  <si>
    <t>Sperren</t>
  </si>
  <si>
    <t>R32 ECO Kältemittel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</si>
</sst>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FF0000"/>
      <name val="Calibri"/>
      <family val="2"/>
      <charset val="161"/>
      <scheme val="minor"/>
    </font>
    <font>
      <b/>
      <sz val="10"/>
      <color rgb="FF000000"/>
      <name val="Calibri"/>
      <family val="2"/>
      <charset val="161"/>
      <scheme val="minor"/>
    </font>
    <font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FFFFCC"/>
        <bgColor rgb="FF000000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28">
    <xf numFmtId="0" fontId="0" fillId="0" borderId="0" xfId="0"/>
    <xf numFmtId="3" fontId="3" fillId="0" borderId="2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3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3" fontId="3" fillId="0" borderId="14" xfId="0" applyNumberFormat="1" applyFont="1" applyBorder="1" applyAlignment="1">
      <alignment horizontal="center" vertical="center"/>
    </xf>
    <xf numFmtId="3" fontId="3" fillId="0" borderId="18" xfId="0" applyNumberFormat="1" applyFont="1" applyBorder="1" applyAlignment="1">
      <alignment horizontal="center" vertical="center"/>
    </xf>
    <xf numFmtId="0" fontId="5" fillId="3" borderId="26" xfId="0" applyFont="1" applyFill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/>
    </xf>
    <xf numFmtId="3" fontId="3" fillId="0" borderId="35" xfId="0" applyNumberFormat="1" applyFont="1" applyBorder="1" applyAlignment="1">
      <alignment horizontal="center" vertical="center"/>
    </xf>
    <xf numFmtId="0" fontId="5" fillId="3" borderId="35" xfId="0" applyFont="1" applyFill="1" applyBorder="1" applyAlignment="1">
      <alignment horizontal="center" vertical="center" wrapText="1"/>
    </xf>
    <xf numFmtId="0" fontId="5" fillId="4" borderId="35" xfId="0" applyFont="1" applyFill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3" fontId="3" fillId="0" borderId="40" xfId="0" applyNumberFormat="1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 wrapText="1"/>
    </xf>
    <xf numFmtId="3" fontId="0" fillId="0" borderId="48" xfId="0" applyNumberForma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0" fillId="6" borderId="48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 textRotation="90"/>
    </xf>
    <xf numFmtId="0" fontId="2" fillId="0" borderId="49" xfId="0" applyFont="1" applyBorder="1" applyAlignment="1">
      <alignment horizontal="center" vertical="center" textRotation="90"/>
    </xf>
    <xf numFmtId="0" fontId="0" fillId="2" borderId="2" xfId="0" applyFill="1" applyBorder="1" applyAlignment="1">
      <alignment horizontal="center" vertical="center"/>
    </xf>
    <xf numFmtId="0" fontId="0" fillId="2" borderId="48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5" borderId="25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5" borderId="48" xfId="0" applyFill="1" applyBorder="1" applyAlignment="1">
      <alignment horizontal="center" vertic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4" fillId="0" borderId="45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0" fillId="6" borderId="2" xfId="0" applyFill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textRotation="90"/>
    </xf>
    <xf numFmtId="0" fontId="4" fillId="0" borderId="6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1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2" fillId="0" borderId="9" xfId="0" applyFont="1" applyBorder="1" applyAlignment="1">
      <alignment horizontal="center" vertical="center" textRotation="90"/>
    </xf>
    <xf numFmtId="0" fontId="0" fillId="2" borderId="10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textRotation="90"/>
    </xf>
    <xf numFmtId="0" fontId="2" fillId="0" borderId="13" xfId="0" applyFont="1" applyBorder="1" applyAlignment="1">
      <alignment horizontal="center" vertical="center" textRotation="90"/>
    </xf>
    <xf numFmtId="3" fontId="3" fillId="0" borderId="14" xfId="0" applyNumberFormat="1" applyFont="1" applyBorder="1" applyAlignment="1">
      <alignment horizontal="center" vertical="center"/>
    </xf>
    <xf numFmtId="3" fontId="3" fillId="0" borderId="19" xfId="0" applyNumberFormat="1" applyFont="1" applyBorder="1" applyAlignment="1">
      <alignment horizontal="center" vertical="center"/>
    </xf>
    <xf numFmtId="3" fontId="3" fillId="0" borderId="18" xfId="0" applyNumberFormat="1" applyFont="1" applyBorder="1" applyAlignment="1">
      <alignment horizontal="center" vertical="center"/>
    </xf>
    <xf numFmtId="3" fontId="3" fillId="0" borderId="20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5" fillId="0" borderId="1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textRotation="90"/>
    </xf>
    <xf numFmtId="0" fontId="2" fillId="0" borderId="14" xfId="0" applyFont="1" applyBorder="1" applyAlignment="1">
      <alignment horizontal="center" vertical="center" textRotation="90"/>
    </xf>
    <xf numFmtId="0" fontId="0" fillId="0" borderId="29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2" borderId="26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5" borderId="28" xfId="0" applyFill="1" applyBorder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textRotation="90"/>
    </xf>
    <xf numFmtId="0" fontId="2" fillId="0" borderId="33" xfId="0" applyFont="1" applyBorder="1" applyAlignment="1">
      <alignment horizontal="center" vertical="center" textRotation="90"/>
    </xf>
    <xf numFmtId="0" fontId="2" fillId="0" borderId="34" xfId="0" applyFont="1" applyBorder="1" applyAlignment="1">
      <alignment horizontal="center" vertical="center" textRotation="90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35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textRotation="90"/>
    </xf>
    <xf numFmtId="0" fontId="2" fillId="0" borderId="41" xfId="0" applyFont="1" applyBorder="1" applyAlignment="1">
      <alignment horizontal="center" vertical="center" textRotation="90"/>
    </xf>
    <xf numFmtId="0" fontId="0" fillId="2" borderId="35" xfId="0" applyFill="1" applyBorder="1" applyAlignment="1">
      <alignment horizontal="center" vertical="center"/>
    </xf>
    <xf numFmtId="0" fontId="0" fillId="2" borderId="40" xfId="0" applyFill="1" applyBorder="1" applyAlignment="1">
      <alignment horizontal="center" vertical="center"/>
    </xf>
    <xf numFmtId="0" fontId="0" fillId="5" borderId="35" xfId="0" applyFill="1" applyBorder="1" applyAlignment="1">
      <alignment horizontal="center" vertical="center"/>
    </xf>
    <xf numFmtId="0" fontId="0" fillId="5" borderId="40" xfId="0" applyFill="1" applyBorder="1" applyAlignment="1">
      <alignment horizontal="center" vertical="center"/>
    </xf>
    <xf numFmtId="0" fontId="5" fillId="0" borderId="35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3" fontId="3" fillId="0" borderId="35" xfId="0" applyNumberFormat="1" applyFont="1" applyBorder="1" applyAlignment="1">
      <alignment horizontal="center" vertical="center"/>
    </xf>
    <xf numFmtId="3" fontId="3" fillId="0" borderId="40" xfId="0" applyNumberFormat="1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2" fillId="0" borderId="35" xfId="0" applyFont="1" applyBorder="1" applyAlignment="1">
      <alignment horizontal="center" vertical="center" textRotation="90"/>
    </xf>
  </cellXfs>
  <cellStyles count="1">
    <cellStyle name="Κανονικό" xfId="0" builtinId="0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C55610-FE7B-46D4-A45F-0447A3308052}">
  <sheetPr>
    <tabColor rgb="FFFF0000"/>
  </sheetPr>
  <dimension ref="A1:I77"/>
  <sheetViews>
    <sheetView topLeftCell="A33" zoomScaleNormal="100" workbookViewId="0">
      <selection activeCell="C57" sqref="C57:I57"/>
    </sheetView>
  </sheetViews>
  <sheetFormatPr defaultRowHeight="15"/>
  <cols>
    <col min="1" max="1" width="3.7109375" customWidth="1"/>
    <col min="2" max="2" width="12.28515625" bestFit="1" customWidth="1"/>
    <col min="3" max="3" width="27.42578125" bestFit="1" customWidth="1"/>
    <col min="4" max="4" width="18.140625" customWidth="1"/>
    <col min="5" max="5" width="38.85546875" customWidth="1"/>
    <col min="6" max="9" width="19.28515625" bestFit="1" customWidth="1"/>
  </cols>
  <sheetData>
    <row r="1" spans="1:9">
      <c r="A1" s="57" t="s">
        <v>0</v>
      </c>
      <c r="B1" s="58"/>
      <c r="C1" s="58"/>
      <c r="D1" s="58"/>
      <c r="E1" s="58"/>
      <c r="F1" s="54" t="s">
        <v>1</v>
      </c>
      <c r="G1" s="54"/>
      <c r="H1" s="54"/>
      <c r="I1" s="55"/>
    </row>
    <row r="2" spans="1:9" ht="30">
      <c r="A2" s="59"/>
      <c r="B2" s="60"/>
      <c r="C2" s="60"/>
      <c r="D2" s="60"/>
      <c r="E2" s="60"/>
      <c r="F2" s="9" t="s">
        <v>2</v>
      </c>
      <c r="G2" s="9" t="s">
        <v>3</v>
      </c>
      <c r="H2" s="9" t="s">
        <v>4</v>
      </c>
      <c r="I2" s="23" t="s">
        <v>5</v>
      </c>
    </row>
    <row r="3" spans="1:9" ht="15" customHeight="1">
      <c r="A3" s="34" t="s">
        <v>6</v>
      </c>
      <c r="B3" s="61"/>
      <c r="C3" s="28" t="s">
        <v>7</v>
      </c>
      <c r="D3" s="28"/>
      <c r="E3" s="28"/>
      <c r="F3" s="10" t="s">
        <v>8</v>
      </c>
      <c r="G3" s="10" t="s">
        <v>9</v>
      </c>
      <c r="H3" s="10" t="s">
        <v>10</v>
      </c>
      <c r="I3" s="24" t="s">
        <v>11</v>
      </c>
    </row>
    <row r="4" spans="1:9">
      <c r="A4" s="34"/>
      <c r="B4" s="61"/>
      <c r="C4" s="28" t="s">
        <v>12</v>
      </c>
      <c r="D4" s="28"/>
      <c r="E4" s="28"/>
      <c r="F4" s="10" t="s">
        <v>13</v>
      </c>
      <c r="G4" s="11" t="s">
        <v>14</v>
      </c>
      <c r="H4" s="10" t="s">
        <v>15</v>
      </c>
      <c r="I4" s="24" t="s">
        <v>16</v>
      </c>
    </row>
    <row r="5" spans="1:9">
      <c r="A5" s="34"/>
      <c r="B5" s="61"/>
      <c r="C5" s="28" t="s">
        <v>17</v>
      </c>
      <c r="D5" s="28"/>
      <c r="E5" s="28"/>
      <c r="F5" s="11" t="s">
        <v>18</v>
      </c>
      <c r="G5" s="11" t="s">
        <v>19</v>
      </c>
      <c r="H5" s="11" t="s">
        <v>20</v>
      </c>
      <c r="I5" s="25" t="s">
        <v>21</v>
      </c>
    </row>
    <row r="6" spans="1:9">
      <c r="A6" s="34"/>
      <c r="B6" s="61"/>
      <c r="C6" s="28" t="s">
        <v>22</v>
      </c>
      <c r="D6" s="28"/>
      <c r="E6" s="28"/>
      <c r="F6" s="11" t="s">
        <v>23</v>
      </c>
      <c r="G6" s="11" t="s">
        <v>24</v>
      </c>
      <c r="H6" s="11" t="s">
        <v>25</v>
      </c>
      <c r="I6" s="25" t="s">
        <v>26</v>
      </c>
    </row>
    <row r="7" spans="1:9">
      <c r="A7" s="34"/>
      <c r="B7" s="61"/>
      <c r="C7" s="45" t="s">
        <v>27</v>
      </c>
      <c r="D7" s="28" t="s">
        <v>28</v>
      </c>
      <c r="E7" s="11" t="s">
        <v>29</v>
      </c>
      <c r="F7" s="11" t="s">
        <v>30</v>
      </c>
      <c r="G7" s="11" t="s">
        <v>31</v>
      </c>
      <c r="H7" s="11" t="s">
        <v>32</v>
      </c>
      <c r="I7" s="25" t="s">
        <v>33</v>
      </c>
    </row>
    <row r="8" spans="1:9">
      <c r="A8" s="34"/>
      <c r="B8" s="61"/>
      <c r="C8" s="28"/>
      <c r="D8" s="28"/>
      <c r="E8" s="11" t="s">
        <v>34</v>
      </c>
      <c r="F8" s="11" t="s">
        <v>35</v>
      </c>
      <c r="G8" s="11" t="s">
        <v>35</v>
      </c>
      <c r="H8" s="11" t="s">
        <v>35</v>
      </c>
      <c r="I8" s="25" t="s">
        <v>35</v>
      </c>
    </row>
    <row r="9" spans="1:9">
      <c r="A9" s="34"/>
      <c r="B9" s="61"/>
      <c r="C9" s="28"/>
      <c r="D9" s="28"/>
      <c r="E9" s="11" t="s">
        <v>36</v>
      </c>
      <c r="F9" s="11" t="s">
        <v>37</v>
      </c>
      <c r="G9" s="11" t="s">
        <v>38</v>
      </c>
      <c r="H9" s="11" t="s">
        <v>39</v>
      </c>
      <c r="I9" s="25" t="s">
        <v>38</v>
      </c>
    </row>
    <row r="10" spans="1:9">
      <c r="A10" s="34"/>
      <c r="B10" s="61"/>
      <c r="C10" s="28"/>
      <c r="D10" s="28"/>
      <c r="E10" s="11" t="s">
        <v>40</v>
      </c>
      <c r="F10" s="11">
        <v>156</v>
      </c>
      <c r="G10" s="11">
        <v>211</v>
      </c>
      <c r="H10" s="11">
        <v>256</v>
      </c>
      <c r="I10" s="25">
        <v>412</v>
      </c>
    </row>
    <row r="11" spans="1:9" ht="15" customHeight="1">
      <c r="A11" s="34"/>
      <c r="B11" s="61"/>
      <c r="C11" s="28"/>
      <c r="D11" s="45" t="s">
        <v>41</v>
      </c>
      <c r="E11" s="11" t="s">
        <v>29</v>
      </c>
      <c r="F11" s="11" t="s">
        <v>42</v>
      </c>
      <c r="G11" s="11" t="s">
        <v>43</v>
      </c>
      <c r="H11" s="11" t="s">
        <v>44</v>
      </c>
      <c r="I11" s="25" t="s">
        <v>45</v>
      </c>
    </row>
    <row r="12" spans="1:9">
      <c r="A12" s="34"/>
      <c r="B12" s="61"/>
      <c r="C12" s="28"/>
      <c r="D12" s="45"/>
      <c r="E12" s="11" t="s">
        <v>34</v>
      </c>
      <c r="F12" s="11" t="s">
        <v>46</v>
      </c>
      <c r="G12" s="11" t="s">
        <v>46</v>
      </c>
      <c r="H12" s="11" t="s">
        <v>46</v>
      </c>
      <c r="I12" s="25" t="s">
        <v>46</v>
      </c>
    </row>
    <row r="13" spans="1:9">
      <c r="A13" s="34"/>
      <c r="B13" s="61"/>
      <c r="C13" s="28"/>
      <c r="D13" s="45"/>
      <c r="E13" s="11" t="s">
        <v>47</v>
      </c>
      <c r="F13" s="11" t="s">
        <v>48</v>
      </c>
      <c r="G13" s="11" t="s">
        <v>48</v>
      </c>
      <c r="H13" s="11" t="s">
        <v>48</v>
      </c>
      <c r="I13" s="25" t="s">
        <v>48</v>
      </c>
    </row>
    <row r="14" spans="1:9">
      <c r="A14" s="34"/>
      <c r="B14" s="61"/>
      <c r="C14" s="28"/>
      <c r="D14" s="45"/>
      <c r="E14" s="11" t="s">
        <v>40</v>
      </c>
      <c r="F14" s="11">
        <v>910</v>
      </c>
      <c r="G14" s="10">
        <v>945</v>
      </c>
      <c r="H14" s="10">
        <v>1435</v>
      </c>
      <c r="I14" s="24">
        <v>1697</v>
      </c>
    </row>
    <row r="15" spans="1:9">
      <c r="A15" s="34"/>
      <c r="B15" s="61"/>
      <c r="C15" s="28"/>
      <c r="D15" s="45" t="s">
        <v>49</v>
      </c>
      <c r="E15" s="11" t="s">
        <v>29</v>
      </c>
      <c r="F15" s="11" t="s">
        <v>42</v>
      </c>
      <c r="G15" s="11" t="s">
        <v>50</v>
      </c>
      <c r="H15" s="11" t="s">
        <v>51</v>
      </c>
      <c r="I15" s="25" t="s">
        <v>52</v>
      </c>
    </row>
    <row r="16" spans="1:9">
      <c r="A16" s="34"/>
      <c r="B16" s="61"/>
      <c r="C16" s="28"/>
      <c r="D16" s="28"/>
      <c r="E16" s="11" t="s">
        <v>34</v>
      </c>
      <c r="F16" s="11" t="s">
        <v>53</v>
      </c>
      <c r="G16" s="11" t="s">
        <v>53</v>
      </c>
      <c r="H16" s="11" t="s">
        <v>53</v>
      </c>
      <c r="I16" s="25" t="s">
        <v>53</v>
      </c>
    </row>
    <row r="17" spans="1:9">
      <c r="A17" s="34"/>
      <c r="B17" s="61"/>
      <c r="C17" s="28"/>
      <c r="D17" s="28"/>
      <c r="E17" s="11" t="s">
        <v>47</v>
      </c>
      <c r="F17" s="11" t="s">
        <v>54</v>
      </c>
      <c r="G17" s="11" t="s">
        <v>54</v>
      </c>
      <c r="H17" s="11" t="s">
        <v>54</v>
      </c>
      <c r="I17" s="25" t="s">
        <v>54</v>
      </c>
    </row>
    <row r="18" spans="1:9">
      <c r="A18" s="34"/>
      <c r="B18" s="61"/>
      <c r="C18" s="28"/>
      <c r="D18" s="28"/>
      <c r="E18" s="11" t="s">
        <v>40</v>
      </c>
      <c r="F18" s="11">
        <v>714</v>
      </c>
      <c r="G18" s="10">
        <v>686</v>
      </c>
      <c r="H18" s="10">
        <v>1153</v>
      </c>
      <c r="I18" s="24">
        <v>1757</v>
      </c>
    </row>
    <row r="19" spans="1:9">
      <c r="A19" s="34"/>
      <c r="B19" s="61"/>
      <c r="C19" s="28" t="s">
        <v>55</v>
      </c>
      <c r="D19" s="28"/>
      <c r="E19" s="28"/>
      <c r="F19" s="11" t="s">
        <v>56</v>
      </c>
      <c r="G19" s="11" t="s">
        <v>56</v>
      </c>
      <c r="H19" s="11" t="s">
        <v>56</v>
      </c>
      <c r="I19" s="25" t="s">
        <v>56</v>
      </c>
    </row>
    <row r="20" spans="1:9">
      <c r="A20" s="34"/>
      <c r="B20" s="61"/>
      <c r="C20" s="28" t="s">
        <v>57</v>
      </c>
      <c r="D20" s="28"/>
      <c r="E20" s="11" t="s">
        <v>28</v>
      </c>
      <c r="F20" s="11" t="s">
        <v>58</v>
      </c>
      <c r="G20" s="11" t="s">
        <v>59</v>
      </c>
      <c r="H20" s="11" t="s">
        <v>60</v>
      </c>
      <c r="I20" s="25" t="s">
        <v>61</v>
      </c>
    </row>
    <row r="21" spans="1:9">
      <c r="A21" s="34"/>
      <c r="B21" s="61"/>
      <c r="C21" s="28"/>
      <c r="D21" s="28"/>
      <c r="E21" s="11" t="s">
        <v>62</v>
      </c>
      <c r="F21" s="11" t="s">
        <v>63</v>
      </c>
      <c r="G21" s="11" t="s">
        <v>64</v>
      </c>
      <c r="H21" s="11" t="s">
        <v>65</v>
      </c>
      <c r="I21" s="25" t="s">
        <v>66</v>
      </c>
    </row>
    <row r="22" spans="1:9">
      <c r="A22" s="34"/>
      <c r="B22" s="61"/>
      <c r="C22" s="56" t="s">
        <v>67</v>
      </c>
      <c r="D22" s="56"/>
      <c r="E22" s="26" t="s">
        <v>28</v>
      </c>
      <c r="F22" s="26" t="s">
        <v>68</v>
      </c>
      <c r="G22" s="26" t="s">
        <v>69</v>
      </c>
      <c r="H22" s="26" t="s">
        <v>70</v>
      </c>
      <c r="I22" s="27" t="s">
        <v>71</v>
      </c>
    </row>
    <row r="23" spans="1:9">
      <c r="A23" s="34"/>
      <c r="B23" s="61"/>
      <c r="C23" s="56"/>
      <c r="D23" s="56"/>
      <c r="E23" s="26" t="s">
        <v>62</v>
      </c>
      <c r="F23" s="26" t="s">
        <v>72</v>
      </c>
      <c r="G23" s="26" t="s">
        <v>73</v>
      </c>
      <c r="H23" s="26" t="s">
        <v>74</v>
      </c>
      <c r="I23" s="27" t="s">
        <v>75</v>
      </c>
    </row>
    <row r="24" spans="1:9">
      <c r="A24" s="34"/>
      <c r="B24" s="61"/>
      <c r="C24" s="28" t="s">
        <v>76</v>
      </c>
      <c r="D24" s="28"/>
      <c r="E24" s="28"/>
      <c r="F24" s="11" t="s">
        <v>77</v>
      </c>
      <c r="G24" s="11" t="s">
        <v>78</v>
      </c>
      <c r="H24" s="11" t="s">
        <v>79</v>
      </c>
      <c r="I24" s="25" t="s">
        <v>80</v>
      </c>
    </row>
    <row r="25" spans="1:9" ht="15" customHeight="1">
      <c r="A25" s="34"/>
      <c r="B25" s="61"/>
      <c r="C25" s="28" t="s">
        <v>81</v>
      </c>
      <c r="D25" s="28"/>
      <c r="E25" s="45" t="s">
        <v>82</v>
      </c>
      <c r="F25" s="28" t="s">
        <v>83</v>
      </c>
      <c r="G25" s="28" t="s">
        <v>84</v>
      </c>
      <c r="H25" s="28" t="s">
        <v>85</v>
      </c>
      <c r="I25" s="29" t="s">
        <v>86</v>
      </c>
    </row>
    <row r="26" spans="1:9" ht="25.5" customHeight="1">
      <c r="A26" s="34"/>
      <c r="B26" s="61"/>
      <c r="C26" s="28"/>
      <c r="D26" s="28"/>
      <c r="E26" s="28"/>
      <c r="F26" s="28"/>
      <c r="G26" s="28"/>
      <c r="H26" s="28"/>
      <c r="I26" s="29"/>
    </row>
    <row r="27" spans="1:9">
      <c r="A27" s="34"/>
      <c r="B27" s="61"/>
      <c r="C27" s="28"/>
      <c r="D27" s="28"/>
      <c r="E27" s="11" t="s">
        <v>87</v>
      </c>
      <c r="F27" s="11" t="s">
        <v>88</v>
      </c>
      <c r="G27" s="11">
        <v>56</v>
      </c>
      <c r="H27" s="11">
        <v>56</v>
      </c>
      <c r="I27" s="25" t="s">
        <v>89</v>
      </c>
    </row>
    <row r="28" spans="1:9">
      <c r="A28" s="34"/>
      <c r="B28" s="61"/>
      <c r="C28" s="28" t="s">
        <v>90</v>
      </c>
      <c r="D28" s="28"/>
      <c r="E28" s="11" t="s">
        <v>91</v>
      </c>
      <c r="F28" s="11">
        <v>54</v>
      </c>
      <c r="G28" s="11">
        <v>55</v>
      </c>
      <c r="H28" s="11">
        <v>55</v>
      </c>
      <c r="I28" s="25">
        <v>59</v>
      </c>
    </row>
    <row r="29" spans="1:9">
      <c r="A29" s="34"/>
      <c r="B29" s="61"/>
      <c r="C29" s="28"/>
      <c r="D29" s="28"/>
      <c r="E29" s="11" t="s">
        <v>87</v>
      </c>
      <c r="F29" s="11">
        <v>62</v>
      </c>
      <c r="G29" s="11">
        <v>63</v>
      </c>
      <c r="H29" s="11">
        <v>61</v>
      </c>
      <c r="I29" s="25">
        <v>67</v>
      </c>
    </row>
    <row r="30" spans="1:9">
      <c r="A30" s="34"/>
      <c r="B30" s="61"/>
      <c r="C30" s="47" t="s">
        <v>92</v>
      </c>
      <c r="D30" s="48"/>
      <c r="E30" s="11" t="s">
        <v>93</v>
      </c>
      <c r="F30" s="11" t="s">
        <v>94</v>
      </c>
      <c r="G30" s="11" t="s">
        <v>95</v>
      </c>
      <c r="H30" s="11" t="s">
        <v>96</v>
      </c>
      <c r="I30" s="25" t="s">
        <v>30</v>
      </c>
    </row>
    <row r="31" spans="1:9">
      <c r="A31" s="34"/>
      <c r="B31" s="61"/>
      <c r="C31" s="49"/>
      <c r="D31" s="50"/>
      <c r="E31" s="11" t="s">
        <v>97</v>
      </c>
      <c r="F31" s="11" t="s">
        <v>98</v>
      </c>
      <c r="G31" s="11" t="s">
        <v>99</v>
      </c>
      <c r="H31" s="11" t="s">
        <v>100</v>
      </c>
      <c r="I31" s="25" t="s">
        <v>101</v>
      </c>
    </row>
    <row r="32" spans="1:9">
      <c r="A32" s="34"/>
      <c r="B32" s="61"/>
      <c r="C32" s="28" t="s">
        <v>102</v>
      </c>
      <c r="D32" s="28"/>
      <c r="E32" s="28"/>
      <c r="F32" s="11" t="s">
        <v>103</v>
      </c>
      <c r="G32" s="11" t="s">
        <v>103</v>
      </c>
      <c r="H32" s="11" t="s">
        <v>103</v>
      </c>
      <c r="I32" s="25" t="s">
        <v>103</v>
      </c>
    </row>
    <row r="33" spans="1:9">
      <c r="A33" s="34"/>
      <c r="B33" s="61"/>
      <c r="C33" s="28" t="s">
        <v>104</v>
      </c>
      <c r="D33" s="28"/>
      <c r="E33" s="28"/>
      <c r="F33" s="11" t="s">
        <v>105</v>
      </c>
      <c r="G33" s="11" t="s">
        <v>105</v>
      </c>
      <c r="H33" s="11" t="s">
        <v>106</v>
      </c>
      <c r="I33" s="25" t="s">
        <v>107</v>
      </c>
    </row>
    <row r="34" spans="1:9">
      <c r="A34" s="34"/>
      <c r="B34" s="61"/>
      <c r="C34" s="28" t="s">
        <v>108</v>
      </c>
      <c r="D34" s="28"/>
      <c r="E34" s="28"/>
      <c r="F34" s="11" t="s">
        <v>109</v>
      </c>
      <c r="G34" s="11" t="s">
        <v>109</v>
      </c>
      <c r="H34" s="11" t="s">
        <v>110</v>
      </c>
      <c r="I34" s="25" t="s">
        <v>110</v>
      </c>
    </row>
    <row r="35" spans="1:9">
      <c r="A35" s="34"/>
      <c r="B35" s="61"/>
      <c r="C35" s="28" t="s">
        <v>111</v>
      </c>
      <c r="D35" s="28"/>
      <c r="E35" s="28"/>
      <c r="F35" s="11" t="s">
        <v>112</v>
      </c>
      <c r="G35" s="11" t="s">
        <v>112</v>
      </c>
      <c r="H35" s="11" t="s">
        <v>112</v>
      </c>
      <c r="I35" s="25" t="s">
        <v>112</v>
      </c>
    </row>
    <row r="36" spans="1:9">
      <c r="A36" s="34"/>
      <c r="B36" s="61"/>
      <c r="C36" s="45" t="s">
        <v>113</v>
      </c>
      <c r="D36" s="28"/>
      <c r="E36" s="11" t="s">
        <v>91</v>
      </c>
      <c r="F36" s="11" t="s">
        <v>114</v>
      </c>
      <c r="G36" s="11" t="s">
        <v>114</v>
      </c>
      <c r="H36" s="11" t="s">
        <v>115</v>
      </c>
      <c r="I36" s="25" t="s">
        <v>116</v>
      </c>
    </row>
    <row r="37" spans="1:9">
      <c r="A37" s="34"/>
      <c r="B37" s="61"/>
      <c r="C37" s="28"/>
      <c r="D37" s="28"/>
      <c r="E37" s="11" t="s">
        <v>87</v>
      </c>
      <c r="F37" s="11" t="s">
        <v>117</v>
      </c>
      <c r="G37" s="11" t="s">
        <v>117</v>
      </c>
      <c r="H37" s="11" t="s">
        <v>118</v>
      </c>
      <c r="I37" s="25" t="s">
        <v>119</v>
      </c>
    </row>
    <row r="38" spans="1:9">
      <c r="A38" s="34"/>
      <c r="B38" s="61"/>
      <c r="C38" s="28" t="s">
        <v>120</v>
      </c>
      <c r="D38" s="28"/>
      <c r="E38" s="11" t="s">
        <v>121</v>
      </c>
      <c r="F38" s="11" t="s">
        <v>122</v>
      </c>
      <c r="G38" s="11" t="s">
        <v>122</v>
      </c>
      <c r="H38" s="11" t="s">
        <v>123</v>
      </c>
      <c r="I38" s="25" t="s">
        <v>124</v>
      </c>
    </row>
    <row r="39" spans="1:9">
      <c r="A39" s="34"/>
      <c r="B39" s="61"/>
      <c r="C39" s="28" t="s">
        <v>125</v>
      </c>
      <c r="D39" s="28"/>
      <c r="E39" s="28"/>
      <c r="F39" s="11" t="s">
        <v>126</v>
      </c>
      <c r="G39" s="11" t="s">
        <v>126</v>
      </c>
      <c r="H39" s="11" t="s">
        <v>127</v>
      </c>
      <c r="I39" s="25" t="s">
        <v>128</v>
      </c>
    </row>
    <row r="40" spans="1:9" ht="15" customHeight="1">
      <c r="A40" s="34"/>
      <c r="B40" s="61"/>
      <c r="C40" s="28" t="s">
        <v>129</v>
      </c>
      <c r="D40" s="28"/>
      <c r="E40" s="11" t="s">
        <v>28</v>
      </c>
      <c r="F40" s="11" t="s">
        <v>130</v>
      </c>
      <c r="G40" s="11" t="s">
        <v>130</v>
      </c>
      <c r="H40" s="11" t="s">
        <v>130</v>
      </c>
      <c r="I40" s="25" t="s">
        <v>130</v>
      </c>
    </row>
    <row r="41" spans="1:9">
      <c r="A41" s="34"/>
      <c r="B41" s="61"/>
      <c r="C41" s="28"/>
      <c r="D41" s="28"/>
      <c r="E41" s="11" t="s">
        <v>62</v>
      </c>
      <c r="F41" s="11" t="s">
        <v>131</v>
      </c>
      <c r="G41" s="11" t="s">
        <v>131</v>
      </c>
      <c r="H41" s="11" t="s">
        <v>131</v>
      </c>
      <c r="I41" s="25" t="s">
        <v>131</v>
      </c>
    </row>
    <row r="42" spans="1:9">
      <c r="A42" s="34" t="s">
        <v>132</v>
      </c>
      <c r="B42" s="7" t="s">
        <v>133</v>
      </c>
      <c r="C42" s="36" t="s">
        <v>134</v>
      </c>
      <c r="D42" s="36"/>
      <c r="E42" s="36"/>
      <c r="F42" s="36"/>
      <c r="G42" s="36"/>
      <c r="H42" s="36"/>
      <c r="I42" s="37"/>
    </row>
    <row r="43" spans="1:9">
      <c r="A43" s="34"/>
      <c r="B43" s="4" t="s">
        <v>135</v>
      </c>
      <c r="C43" s="38" t="s">
        <v>136</v>
      </c>
      <c r="D43" s="39"/>
      <c r="E43" s="39"/>
      <c r="F43" s="39"/>
      <c r="G43" s="39"/>
      <c r="H43" s="39"/>
      <c r="I43" s="40"/>
    </row>
    <row r="44" spans="1:9" ht="14.45" customHeight="1">
      <c r="A44" s="34"/>
      <c r="B44" s="4" t="s">
        <v>137</v>
      </c>
      <c r="C44" s="38" t="s">
        <v>138</v>
      </c>
      <c r="D44" s="39"/>
      <c r="E44" s="39"/>
      <c r="F44" s="39"/>
      <c r="G44" s="39"/>
      <c r="H44" s="39"/>
      <c r="I44" s="40"/>
    </row>
    <row r="45" spans="1:9">
      <c r="A45" s="34"/>
      <c r="B45" s="4" t="s">
        <v>139</v>
      </c>
      <c r="C45" s="41" t="s">
        <v>140</v>
      </c>
      <c r="D45" s="41"/>
      <c r="E45" s="41"/>
      <c r="F45" s="41"/>
      <c r="G45" s="41"/>
      <c r="H45" s="41"/>
      <c r="I45" s="42"/>
    </row>
    <row r="46" spans="1:9">
      <c r="A46" s="34"/>
      <c r="B46" s="4" t="s">
        <v>141</v>
      </c>
      <c r="C46" s="41" t="s">
        <v>142</v>
      </c>
      <c r="D46" s="41"/>
      <c r="E46" s="41"/>
      <c r="F46" s="41"/>
      <c r="G46" s="41"/>
      <c r="H46" s="41"/>
      <c r="I46" s="42"/>
    </row>
    <row r="47" spans="1:9">
      <c r="A47" s="34"/>
      <c r="B47" s="30"/>
      <c r="C47" s="28" t="s">
        <v>143</v>
      </c>
      <c r="D47" s="28"/>
      <c r="E47" s="28"/>
      <c r="F47" s="28"/>
      <c r="G47" s="28"/>
      <c r="H47" s="28"/>
      <c r="I47" s="29"/>
    </row>
    <row r="48" spans="1:9">
      <c r="A48" s="34"/>
      <c r="B48" s="30"/>
      <c r="C48" s="28" t="s">
        <v>144</v>
      </c>
      <c r="D48" s="28"/>
      <c r="E48" s="28"/>
      <c r="F48" s="28"/>
      <c r="G48" s="28"/>
      <c r="H48" s="28"/>
      <c r="I48" s="29"/>
    </row>
    <row r="49" spans="1:9">
      <c r="A49" s="34"/>
      <c r="B49" s="30"/>
      <c r="C49" s="51" t="s">
        <v>145</v>
      </c>
      <c r="D49" s="52"/>
      <c r="E49" s="52"/>
      <c r="F49" s="52"/>
      <c r="G49" s="52"/>
      <c r="H49" s="52"/>
      <c r="I49" s="53"/>
    </row>
    <row r="50" spans="1:9">
      <c r="A50" s="34"/>
      <c r="B50" s="30"/>
      <c r="C50" s="28" t="s">
        <v>146</v>
      </c>
      <c r="D50" s="28"/>
      <c r="E50" s="28"/>
      <c r="F50" s="28"/>
      <c r="G50" s="28"/>
      <c r="H50" s="28"/>
      <c r="I50" s="29"/>
    </row>
    <row r="51" spans="1:9">
      <c r="A51" s="34"/>
      <c r="B51" s="30"/>
      <c r="C51" s="28" t="s">
        <v>147</v>
      </c>
      <c r="D51" s="28"/>
      <c r="E51" s="28"/>
      <c r="F51" s="28"/>
      <c r="G51" s="28"/>
      <c r="H51" s="28"/>
      <c r="I51" s="29"/>
    </row>
    <row r="52" spans="1:9">
      <c r="A52" s="34"/>
      <c r="B52" s="30"/>
      <c r="C52" s="32" t="s">
        <v>148</v>
      </c>
      <c r="D52" s="32"/>
      <c r="E52" s="32"/>
      <c r="F52" s="32"/>
      <c r="G52" s="32"/>
      <c r="H52" s="32"/>
      <c r="I52" s="33"/>
    </row>
    <row r="53" spans="1:9">
      <c r="A53" s="34"/>
      <c r="B53" s="30"/>
      <c r="C53" s="32" t="s">
        <v>149</v>
      </c>
      <c r="D53" s="32"/>
      <c r="E53" s="32"/>
      <c r="F53" s="32"/>
      <c r="G53" s="32"/>
      <c r="H53" s="32"/>
      <c r="I53" s="33"/>
    </row>
    <row r="54" spans="1:9">
      <c r="A54" s="34"/>
      <c r="B54" s="30"/>
      <c r="C54" s="28" t="s">
        <v>150</v>
      </c>
      <c r="D54" s="28"/>
      <c r="E54" s="28"/>
      <c r="F54" s="28"/>
      <c r="G54" s="28"/>
      <c r="H54" s="28"/>
      <c r="I54" s="29"/>
    </row>
    <row r="55" spans="1:9">
      <c r="A55" s="34"/>
      <c r="B55" s="30"/>
      <c r="C55" s="28" t="s">
        <v>151</v>
      </c>
      <c r="D55" s="28"/>
      <c r="E55" s="28"/>
      <c r="F55" s="28"/>
      <c r="G55" s="28"/>
      <c r="H55" s="28"/>
      <c r="I55" s="29"/>
    </row>
    <row r="56" spans="1:9">
      <c r="A56" s="34"/>
      <c r="B56" s="30"/>
      <c r="C56" s="28" t="s">
        <v>152</v>
      </c>
      <c r="D56" s="28"/>
      <c r="E56" s="28"/>
      <c r="F56" s="28"/>
      <c r="G56" s="28"/>
      <c r="H56" s="28"/>
      <c r="I56" s="29"/>
    </row>
    <row r="57" spans="1:9" ht="15" customHeight="1">
      <c r="A57" s="34"/>
      <c r="B57" s="30"/>
      <c r="C57" s="28" t="s">
        <v>153</v>
      </c>
      <c r="D57" s="28"/>
      <c r="E57" s="28"/>
      <c r="F57" s="28"/>
      <c r="G57" s="28"/>
      <c r="H57" s="28"/>
      <c r="I57" s="29"/>
    </row>
    <row r="58" spans="1:9">
      <c r="A58" s="34"/>
      <c r="B58" s="30"/>
      <c r="C58" s="45" t="s">
        <v>154</v>
      </c>
      <c r="D58" s="45"/>
      <c r="E58" s="45"/>
      <c r="F58" s="45"/>
      <c r="G58" s="45"/>
      <c r="H58" s="45"/>
      <c r="I58" s="46"/>
    </row>
    <row r="59" spans="1:9">
      <c r="A59" s="34"/>
      <c r="B59" s="30"/>
      <c r="C59" s="28" t="s">
        <v>155</v>
      </c>
      <c r="D59" s="28"/>
      <c r="E59" s="28"/>
      <c r="F59" s="28"/>
      <c r="G59" s="28"/>
      <c r="H59" s="28"/>
      <c r="I59" s="29"/>
    </row>
    <row r="60" spans="1:9">
      <c r="A60" s="34"/>
      <c r="B60" s="30"/>
      <c r="C60" s="28" t="s">
        <v>156</v>
      </c>
      <c r="D60" s="28"/>
      <c r="E60" s="28"/>
      <c r="F60" s="28"/>
      <c r="G60" s="28"/>
      <c r="H60" s="28"/>
      <c r="I60" s="29"/>
    </row>
    <row r="61" spans="1:9">
      <c r="A61" s="34"/>
      <c r="B61" s="30"/>
      <c r="C61" s="28" t="s">
        <v>157</v>
      </c>
      <c r="D61" s="28"/>
      <c r="E61" s="28"/>
      <c r="F61" s="28"/>
      <c r="G61" s="28"/>
      <c r="H61" s="28"/>
      <c r="I61" s="29"/>
    </row>
    <row r="62" spans="1:9">
      <c r="A62" s="34"/>
      <c r="B62" s="30"/>
      <c r="C62" s="28" t="s">
        <v>158</v>
      </c>
      <c r="D62" s="28"/>
      <c r="E62" s="28"/>
      <c r="F62" s="28"/>
      <c r="G62" s="28"/>
      <c r="H62" s="28"/>
      <c r="I62" s="29"/>
    </row>
    <row r="63" spans="1:9">
      <c r="A63" s="34"/>
      <c r="B63" s="30"/>
      <c r="C63" s="28" t="s">
        <v>159</v>
      </c>
      <c r="D63" s="28"/>
      <c r="E63" s="28"/>
      <c r="F63" s="28"/>
      <c r="G63" s="28"/>
      <c r="H63" s="28"/>
      <c r="I63" s="29"/>
    </row>
    <row r="64" spans="1:9">
      <c r="A64" s="34"/>
      <c r="B64" s="30"/>
      <c r="C64" s="28" t="s">
        <v>160</v>
      </c>
      <c r="D64" s="28"/>
      <c r="E64" s="28"/>
      <c r="F64" s="28"/>
      <c r="G64" s="28"/>
      <c r="H64" s="28"/>
      <c r="I64" s="29"/>
    </row>
    <row r="65" spans="1:9">
      <c r="A65" s="34"/>
      <c r="B65" s="30"/>
      <c r="C65" s="28" t="s">
        <v>161</v>
      </c>
      <c r="D65" s="28"/>
      <c r="E65" s="28"/>
      <c r="F65" s="28"/>
      <c r="G65" s="28"/>
      <c r="H65" s="28"/>
      <c r="I65" s="29"/>
    </row>
    <row r="66" spans="1:9">
      <c r="A66" s="34"/>
      <c r="B66" s="30"/>
      <c r="C66" s="28" t="s">
        <v>162</v>
      </c>
      <c r="D66" s="28"/>
      <c r="E66" s="28"/>
      <c r="F66" s="28"/>
      <c r="G66" s="28"/>
      <c r="H66" s="28"/>
      <c r="I66" s="29"/>
    </row>
    <row r="67" spans="1:9">
      <c r="A67" s="34"/>
      <c r="B67" s="30"/>
      <c r="C67" s="28" t="s">
        <v>163</v>
      </c>
      <c r="D67" s="28"/>
      <c r="E67" s="28"/>
      <c r="F67" s="28"/>
      <c r="G67" s="28"/>
      <c r="H67" s="28"/>
      <c r="I67" s="29"/>
    </row>
    <row r="68" spans="1:9">
      <c r="A68" s="34"/>
      <c r="B68" s="30"/>
      <c r="C68" s="28" t="s">
        <v>164</v>
      </c>
      <c r="D68" s="28"/>
      <c r="E68" s="28"/>
      <c r="F68" s="28"/>
      <c r="G68" s="28"/>
      <c r="H68" s="28"/>
      <c r="I68" s="29"/>
    </row>
    <row r="69" spans="1:9">
      <c r="A69" s="34"/>
      <c r="B69" s="30"/>
      <c r="C69" s="28" t="s">
        <v>165</v>
      </c>
      <c r="D69" s="28"/>
      <c r="E69" s="28"/>
      <c r="F69" s="28"/>
      <c r="G69" s="28"/>
      <c r="H69" s="28"/>
      <c r="I69" s="29"/>
    </row>
    <row r="70" spans="1:9">
      <c r="A70" s="34"/>
      <c r="B70" s="30"/>
      <c r="C70" s="28" t="s">
        <v>166</v>
      </c>
      <c r="D70" s="28"/>
      <c r="E70" s="28"/>
      <c r="F70" s="28"/>
      <c r="G70" s="28"/>
      <c r="H70" s="28"/>
      <c r="I70" s="29"/>
    </row>
    <row r="71" spans="1:9">
      <c r="A71" s="34"/>
      <c r="B71" s="30"/>
      <c r="C71" s="28" t="s">
        <v>167</v>
      </c>
      <c r="D71" s="28"/>
      <c r="E71" s="28"/>
      <c r="F71" s="28"/>
      <c r="G71" s="28"/>
      <c r="H71" s="28"/>
      <c r="I71" s="29"/>
    </row>
    <row r="72" spans="1:9">
      <c r="A72" s="34"/>
      <c r="B72" s="30"/>
      <c r="C72" s="28" t="s">
        <v>168</v>
      </c>
      <c r="D72" s="28"/>
      <c r="E72" s="28"/>
      <c r="F72" s="28"/>
      <c r="G72" s="28"/>
      <c r="H72" s="28"/>
      <c r="I72" s="29"/>
    </row>
    <row r="73" spans="1:9">
      <c r="A73" s="34"/>
      <c r="B73" s="30"/>
      <c r="C73" s="28" t="s">
        <v>169</v>
      </c>
      <c r="D73" s="28"/>
      <c r="E73" s="28"/>
      <c r="F73" s="28"/>
      <c r="G73" s="28"/>
      <c r="H73" s="28"/>
      <c r="I73" s="29"/>
    </row>
    <row r="74" spans="1:9">
      <c r="A74" s="34"/>
      <c r="B74" s="30"/>
      <c r="C74" s="28" t="s">
        <v>170</v>
      </c>
      <c r="D74" s="28"/>
      <c r="E74" s="28"/>
      <c r="F74" s="28"/>
      <c r="G74" s="28"/>
      <c r="H74" s="28"/>
      <c r="I74" s="29"/>
    </row>
    <row r="75" spans="1:9">
      <c r="A75" s="34"/>
      <c r="B75" s="30"/>
      <c r="C75" s="28" t="s">
        <v>171</v>
      </c>
      <c r="D75" s="28"/>
      <c r="E75" s="28"/>
      <c r="F75" s="28"/>
      <c r="G75" s="28"/>
      <c r="H75" s="28"/>
      <c r="I75" s="29"/>
    </row>
    <row r="76" spans="1:9">
      <c r="A76" s="34"/>
      <c r="B76" s="30"/>
      <c r="C76" s="28" t="s">
        <v>172</v>
      </c>
      <c r="D76" s="28"/>
      <c r="E76" s="28"/>
      <c r="F76" s="28"/>
      <c r="G76" s="28"/>
      <c r="H76" s="28"/>
      <c r="I76" s="29"/>
    </row>
    <row r="77" spans="1:9" ht="15.75" customHeight="1">
      <c r="A77" s="35"/>
      <c r="B77" s="31"/>
      <c r="C77" s="43" t="s">
        <v>173</v>
      </c>
      <c r="D77" s="43"/>
      <c r="E77" s="43"/>
      <c r="F77" s="43"/>
      <c r="G77" s="43"/>
      <c r="H77" s="43"/>
      <c r="I77" s="44"/>
    </row>
  </sheetData>
  <mergeCells count="69">
    <mergeCell ref="F1:I1"/>
    <mergeCell ref="C39:E39"/>
    <mergeCell ref="C7:C18"/>
    <mergeCell ref="D7:D10"/>
    <mergeCell ref="D11:D14"/>
    <mergeCell ref="D15:D18"/>
    <mergeCell ref="C20:D21"/>
    <mergeCell ref="C22:D23"/>
    <mergeCell ref="C19:E19"/>
    <mergeCell ref="A1:E2"/>
    <mergeCell ref="A3:B41"/>
    <mergeCell ref="C4:E4"/>
    <mergeCell ref="C5:E5"/>
    <mergeCell ref="C6:E6"/>
    <mergeCell ref="C24:E24"/>
    <mergeCell ref="F25:F26"/>
    <mergeCell ref="C28:D29"/>
    <mergeCell ref="C36:D37"/>
    <mergeCell ref="C68:I68"/>
    <mergeCell ref="C55:I55"/>
    <mergeCell ref="C32:E32"/>
    <mergeCell ref="C33:E33"/>
    <mergeCell ref="C30:D31"/>
    <mergeCell ref="C54:I54"/>
    <mergeCell ref="C34:E34"/>
    <mergeCell ref="C38:D38"/>
    <mergeCell ref="C40:D41"/>
    <mergeCell ref="C35:E35"/>
    <mergeCell ref="C47:I47"/>
    <mergeCell ref="C48:I48"/>
    <mergeCell ref="C50:I50"/>
    <mergeCell ref="C49:I49"/>
    <mergeCell ref="C3:E3"/>
    <mergeCell ref="G25:G26"/>
    <mergeCell ref="H25:H26"/>
    <mergeCell ref="I25:I26"/>
    <mergeCell ref="C25:D27"/>
    <mergeCell ref="E25:E26"/>
    <mergeCell ref="A42:A77"/>
    <mergeCell ref="C42:I42"/>
    <mergeCell ref="C43:I43"/>
    <mergeCell ref="C44:I44"/>
    <mergeCell ref="C45:I45"/>
    <mergeCell ref="C61:I61"/>
    <mergeCell ref="C62:I62"/>
    <mergeCell ref="C64:I64"/>
    <mergeCell ref="C65:I65"/>
    <mergeCell ref="C66:I66"/>
    <mergeCell ref="C67:I67"/>
    <mergeCell ref="C69:I69"/>
    <mergeCell ref="C46:I46"/>
    <mergeCell ref="C76:I76"/>
    <mergeCell ref="C77:I77"/>
    <mergeCell ref="C58:I58"/>
    <mergeCell ref="C57:I57"/>
    <mergeCell ref="B47:B77"/>
    <mergeCell ref="C72:I72"/>
    <mergeCell ref="C51:I51"/>
    <mergeCell ref="C52:I52"/>
    <mergeCell ref="C53:I53"/>
    <mergeCell ref="C60:I60"/>
    <mergeCell ref="C63:I63"/>
    <mergeCell ref="C71:I71"/>
    <mergeCell ref="C73:I73"/>
    <mergeCell ref="C75:I75"/>
    <mergeCell ref="C74:I74"/>
    <mergeCell ref="C59:I59"/>
    <mergeCell ref="C70:I70"/>
    <mergeCell ref="C56:I5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D91951-E57B-4A76-B8F2-85DDCF2817DD}">
  <dimension ref="A1:I77"/>
  <sheetViews>
    <sheetView topLeftCell="A37" workbookViewId="0">
      <selection activeCell="C56" sqref="C56:I56"/>
    </sheetView>
  </sheetViews>
  <sheetFormatPr defaultRowHeight="15"/>
  <cols>
    <col min="1" max="1" width="3.7109375" customWidth="1"/>
    <col min="2" max="2" width="11.7109375" customWidth="1"/>
    <col min="3" max="3" width="27.42578125" bestFit="1" customWidth="1"/>
    <col min="4" max="4" width="18.140625" customWidth="1"/>
    <col min="5" max="5" width="38.85546875" customWidth="1"/>
    <col min="6" max="9" width="19.28515625" bestFit="1" customWidth="1"/>
  </cols>
  <sheetData>
    <row r="1" spans="1:9">
      <c r="A1" s="64" t="s">
        <v>174</v>
      </c>
      <c r="B1" s="65"/>
      <c r="C1" s="65"/>
      <c r="D1" s="65"/>
      <c r="E1" s="65"/>
      <c r="F1" s="62" t="s">
        <v>1</v>
      </c>
      <c r="G1" s="62"/>
      <c r="H1" s="62"/>
      <c r="I1" s="63"/>
    </row>
    <row r="2" spans="1:9" ht="33.75" customHeight="1">
      <c r="A2" s="66"/>
      <c r="B2" s="60"/>
      <c r="C2" s="60"/>
      <c r="D2" s="60"/>
      <c r="E2" s="60"/>
      <c r="F2" s="5" t="str">
        <f>INV_SUPREME_GR!F2</f>
        <v>SUVI-09WFI/ SUVO-09</v>
      </c>
      <c r="G2" s="5" t="str">
        <f>INV_SUPREME_GR!G2</f>
        <v>SUVI-12WFI/ SUVO-12</v>
      </c>
      <c r="H2" s="5" t="str">
        <f>INV_SUPREME_GR!H2</f>
        <v>SUVI-18WFI/ SUVO-18</v>
      </c>
      <c r="I2" s="6" t="str">
        <f>INV_SUPREME_GR!I2</f>
        <v>SUVI-24WFI/ SUVO-24</v>
      </c>
    </row>
    <row r="3" spans="1:9" ht="15" customHeight="1">
      <c r="A3" s="72" t="s">
        <v>6</v>
      </c>
      <c r="B3" s="61"/>
      <c r="C3" s="28" t="s">
        <v>175</v>
      </c>
      <c r="D3" s="28"/>
      <c r="E3" s="28"/>
      <c r="F3" s="1" t="str">
        <f>INV_SUPREME_GR!F3</f>
        <v>9.000 (3.100-11.600)</v>
      </c>
      <c r="G3" s="1" t="str">
        <f>INV_SUPREME_GR!G3</f>
        <v>12.000 (3.800-14.200)</v>
      </c>
      <c r="H3" s="1" t="str">
        <f>INV_SUPREME_GR!H3</f>
        <v>18.000 (6.200-20.900)</v>
      </c>
      <c r="I3" s="3" t="str">
        <f>INV_SUPREME_GR!I3</f>
        <v>24.000 (7.100-27.100)</v>
      </c>
    </row>
    <row r="4" spans="1:9">
      <c r="A4" s="72"/>
      <c r="B4" s="61"/>
      <c r="C4" s="28" t="s">
        <v>176</v>
      </c>
      <c r="D4" s="28"/>
      <c r="E4" s="28"/>
      <c r="F4" s="1" t="str">
        <f>INV_SUPREME_GR!F4</f>
        <v>2.64 (0.91-3.40)</v>
      </c>
      <c r="G4" s="1" t="str">
        <f>INV_SUPREME_GR!G4</f>
        <v>3.52 (1.11-4.16)</v>
      </c>
      <c r="H4" s="1" t="str">
        <f>INV_SUPREME_GR!H4</f>
        <v>5.28 (1.82-6.13)</v>
      </c>
      <c r="I4" s="3" t="str">
        <f>INV_SUPREME_GR!I4</f>
        <v>7.03 (2.08-7.95)</v>
      </c>
    </row>
    <row r="5" spans="1:9">
      <c r="A5" s="72"/>
      <c r="B5" s="61"/>
      <c r="C5" s="28" t="s">
        <v>177</v>
      </c>
      <c r="D5" s="28"/>
      <c r="E5" s="28"/>
      <c r="F5" s="1" t="str">
        <f>INV_SUPREME_GR!F5</f>
        <v>10.000 (2.800-11.500)</v>
      </c>
      <c r="G5" s="1" t="str">
        <f>INV_SUPREME_GR!G5</f>
        <v>13.000 (3.700-14.400)</v>
      </c>
      <c r="H5" s="1" t="str">
        <f>INV_SUPREME_GR!H5</f>
        <v>19.000 (4.700-23.000)</v>
      </c>
      <c r="I5" s="3" t="str">
        <f>INV_SUPREME_GR!I5</f>
        <v>25.000 (5.500-30.000)</v>
      </c>
    </row>
    <row r="6" spans="1:9">
      <c r="A6" s="72"/>
      <c r="B6" s="61"/>
      <c r="C6" s="28" t="s">
        <v>178</v>
      </c>
      <c r="D6" s="28"/>
      <c r="E6" s="28"/>
      <c r="F6" s="1" t="str">
        <f>INV_SUPREME_GR!F6</f>
        <v>2.93 (0.82-3.37)</v>
      </c>
      <c r="G6" s="1" t="str">
        <f>INV_SUPREME_GR!G6</f>
        <v>3.81 (1.08-4.22)</v>
      </c>
      <c r="H6" s="1" t="str">
        <f>INV_SUPREME_GR!H6</f>
        <v>5.57 (1.38-6.74)</v>
      </c>
      <c r="I6" s="3" t="str">
        <f>INV_SUPREME_GR!I6</f>
        <v>7.33 (1.61-8.79)</v>
      </c>
    </row>
    <row r="7" spans="1:9">
      <c r="A7" s="72"/>
      <c r="B7" s="61"/>
      <c r="C7" s="45" t="s">
        <v>179</v>
      </c>
      <c r="D7" s="28" t="s">
        <v>180</v>
      </c>
      <c r="E7" s="11" t="s">
        <v>181</v>
      </c>
      <c r="F7" s="1" t="str">
        <f>INV_SUPREME_GR!F7</f>
        <v>2.8</v>
      </c>
      <c r="G7" s="1" t="str">
        <f>INV_SUPREME_GR!G7</f>
        <v>3.6</v>
      </c>
      <c r="H7" s="1" t="str">
        <f>INV_SUPREME_GR!H7</f>
        <v>5.2</v>
      </c>
      <c r="I7" s="3" t="str">
        <f>INV_SUPREME_GR!I7</f>
        <v>7.0</v>
      </c>
    </row>
    <row r="8" spans="1:9">
      <c r="A8" s="72"/>
      <c r="B8" s="61"/>
      <c r="C8" s="45"/>
      <c r="D8" s="28"/>
      <c r="E8" s="11" t="s">
        <v>182</v>
      </c>
      <c r="F8" s="1" t="str">
        <f>INV_SUPREME_GR!F8</f>
        <v>A++</v>
      </c>
      <c r="G8" s="1" t="str">
        <f>INV_SUPREME_GR!G8</f>
        <v>A++</v>
      </c>
      <c r="H8" s="1" t="str">
        <f>INV_SUPREME_GR!H8</f>
        <v>A++</v>
      </c>
      <c r="I8" s="3" t="str">
        <f>INV_SUPREME_GR!I8</f>
        <v>A++</v>
      </c>
    </row>
    <row r="9" spans="1:9">
      <c r="A9" s="72"/>
      <c r="B9" s="61"/>
      <c r="C9" s="45"/>
      <c r="D9" s="28"/>
      <c r="E9" s="11" t="s">
        <v>36</v>
      </c>
      <c r="F9" s="1" t="str">
        <f>INV_SUPREME_GR!F9</f>
        <v>6.3</v>
      </c>
      <c r="G9" s="1" t="str">
        <f>INV_SUPREME_GR!G9</f>
        <v>6.1</v>
      </c>
      <c r="H9" s="1" t="str">
        <f>INV_SUPREME_GR!H9</f>
        <v>7.1</v>
      </c>
      <c r="I9" s="3" t="str">
        <f>INV_SUPREME_GR!I9</f>
        <v>6.1</v>
      </c>
    </row>
    <row r="10" spans="1:9">
      <c r="A10" s="72"/>
      <c r="B10" s="61"/>
      <c r="C10" s="45"/>
      <c r="D10" s="28"/>
      <c r="E10" s="11" t="s">
        <v>183</v>
      </c>
      <c r="F10" s="1">
        <f>INV_SUPREME_GR!F10</f>
        <v>156</v>
      </c>
      <c r="G10" s="1">
        <f>INV_SUPREME_GR!G10</f>
        <v>211</v>
      </c>
      <c r="H10" s="1">
        <f>INV_SUPREME_GR!H10</f>
        <v>256</v>
      </c>
      <c r="I10" s="3">
        <f>INV_SUPREME_GR!I10</f>
        <v>412</v>
      </c>
    </row>
    <row r="11" spans="1:9">
      <c r="A11" s="72"/>
      <c r="B11" s="61"/>
      <c r="C11" s="45"/>
      <c r="D11" s="45" t="s">
        <v>184</v>
      </c>
      <c r="E11" s="11" t="s">
        <v>181</v>
      </c>
      <c r="F11" s="1" t="str">
        <f>INV_SUPREME_GR!F11</f>
        <v>2.6</v>
      </c>
      <c r="G11" s="1" t="str">
        <f>INV_SUPREME_GR!G11</f>
        <v>2.7</v>
      </c>
      <c r="H11" s="1" t="str">
        <f>INV_SUPREME_GR!H11</f>
        <v>4.1</v>
      </c>
      <c r="I11" s="3" t="str">
        <f>INV_SUPREME_GR!I11</f>
        <v>4.8</v>
      </c>
    </row>
    <row r="12" spans="1:9">
      <c r="A12" s="72"/>
      <c r="B12" s="61"/>
      <c r="C12" s="45"/>
      <c r="D12" s="28"/>
      <c r="E12" s="11" t="s">
        <v>182</v>
      </c>
      <c r="F12" s="1" t="str">
        <f>INV_SUPREME_GR!F12</f>
        <v>A+</v>
      </c>
      <c r="G12" s="1" t="str">
        <f>INV_SUPREME_GR!G12</f>
        <v>A+</v>
      </c>
      <c r="H12" s="1" t="str">
        <f>INV_SUPREME_GR!H12</f>
        <v>A+</v>
      </c>
      <c r="I12" s="3" t="str">
        <f>INV_SUPREME_GR!I12</f>
        <v>A+</v>
      </c>
    </row>
    <row r="13" spans="1:9">
      <c r="A13" s="72"/>
      <c r="B13" s="61"/>
      <c r="C13" s="45"/>
      <c r="D13" s="28"/>
      <c r="E13" s="11" t="s">
        <v>47</v>
      </c>
      <c r="F13" s="1" t="str">
        <f>INV_SUPREME_GR!F13</f>
        <v>4.0</v>
      </c>
      <c r="G13" s="1" t="str">
        <f>INV_SUPREME_GR!G13</f>
        <v>4.0</v>
      </c>
      <c r="H13" s="1" t="str">
        <f>INV_SUPREME_GR!H13</f>
        <v>4.0</v>
      </c>
      <c r="I13" s="3" t="str">
        <f>INV_SUPREME_GR!I13</f>
        <v>4.0</v>
      </c>
    </row>
    <row r="14" spans="1:9">
      <c r="A14" s="72"/>
      <c r="B14" s="61"/>
      <c r="C14" s="45"/>
      <c r="D14" s="28"/>
      <c r="E14" s="11" t="s">
        <v>183</v>
      </c>
      <c r="F14" s="1">
        <f>INV_SUPREME_GR!F14</f>
        <v>910</v>
      </c>
      <c r="G14" s="1">
        <f>INV_SUPREME_GR!G14</f>
        <v>945</v>
      </c>
      <c r="H14" s="1">
        <f>INV_SUPREME_GR!H14</f>
        <v>1435</v>
      </c>
      <c r="I14" s="3">
        <f>INV_SUPREME_GR!I14</f>
        <v>1697</v>
      </c>
    </row>
    <row r="15" spans="1:9">
      <c r="A15" s="72"/>
      <c r="B15" s="61"/>
      <c r="C15" s="45"/>
      <c r="D15" s="45" t="s">
        <v>185</v>
      </c>
      <c r="E15" s="11" t="s">
        <v>181</v>
      </c>
      <c r="F15" s="1" t="str">
        <f>INV_SUPREME_GR!F15</f>
        <v>2.6</v>
      </c>
      <c r="G15" s="1" t="str">
        <f>INV_SUPREME_GR!G15</f>
        <v>2.5</v>
      </c>
      <c r="H15" s="1" t="str">
        <f>INV_SUPREME_GR!H15</f>
        <v>4.2</v>
      </c>
      <c r="I15" s="3" t="str">
        <f>INV_SUPREME_GR!I15</f>
        <v>6.4</v>
      </c>
    </row>
    <row r="16" spans="1:9">
      <c r="A16" s="72"/>
      <c r="B16" s="61"/>
      <c r="C16" s="45"/>
      <c r="D16" s="28"/>
      <c r="E16" s="11" t="s">
        <v>182</v>
      </c>
      <c r="F16" s="1" t="str">
        <f>INV_SUPREME_GR!F16</f>
        <v>Α+++</v>
      </c>
      <c r="G16" s="1" t="str">
        <f>INV_SUPREME_GR!G16</f>
        <v>Α+++</v>
      </c>
      <c r="H16" s="1" t="str">
        <f>INV_SUPREME_GR!H16</f>
        <v>Α+++</v>
      </c>
      <c r="I16" s="3" t="str">
        <f>INV_SUPREME_GR!I16</f>
        <v>Α+++</v>
      </c>
    </row>
    <row r="17" spans="1:9">
      <c r="A17" s="72"/>
      <c r="B17" s="61"/>
      <c r="C17" s="45"/>
      <c r="D17" s="28"/>
      <c r="E17" s="11" t="s">
        <v>47</v>
      </c>
      <c r="F17" s="1" t="str">
        <f>INV_SUPREME_GR!F17</f>
        <v>5.1</v>
      </c>
      <c r="G17" s="1" t="str">
        <f>INV_SUPREME_GR!G17</f>
        <v>5.1</v>
      </c>
      <c r="H17" s="1" t="str">
        <f>INV_SUPREME_GR!H17</f>
        <v>5.1</v>
      </c>
      <c r="I17" s="3" t="str">
        <f>INV_SUPREME_GR!I17</f>
        <v>5.1</v>
      </c>
    </row>
    <row r="18" spans="1:9">
      <c r="A18" s="72"/>
      <c r="B18" s="61"/>
      <c r="C18" s="45"/>
      <c r="D18" s="28"/>
      <c r="E18" s="11" t="s">
        <v>183</v>
      </c>
      <c r="F18" s="1">
        <f>INV_SUPREME_GR!F18</f>
        <v>714</v>
      </c>
      <c r="G18" s="1">
        <f>INV_SUPREME_GR!G18</f>
        <v>686</v>
      </c>
      <c r="H18" s="1">
        <f>INV_SUPREME_GR!H18</f>
        <v>1153</v>
      </c>
      <c r="I18" s="3">
        <f>INV_SUPREME_GR!I18</f>
        <v>1757</v>
      </c>
    </row>
    <row r="19" spans="1:9">
      <c r="A19" s="72"/>
      <c r="B19" s="61"/>
      <c r="C19" s="28" t="s">
        <v>186</v>
      </c>
      <c r="D19" s="28"/>
      <c r="E19" s="28"/>
      <c r="F19" s="1" t="str">
        <f>INV_SUPREME_GR!F19</f>
        <v>220-240/50/1</v>
      </c>
      <c r="G19" s="1" t="str">
        <f>INV_SUPREME_GR!G19</f>
        <v>220-240/50/1</v>
      </c>
      <c r="H19" s="1" t="str">
        <f>INV_SUPREME_GR!H19</f>
        <v>220-240/50/1</v>
      </c>
      <c r="I19" s="3" t="str">
        <f>INV_SUPREME_GR!I19</f>
        <v>220-240/50/1</v>
      </c>
    </row>
    <row r="20" spans="1:9">
      <c r="A20" s="72"/>
      <c r="B20" s="61"/>
      <c r="C20" s="28" t="s">
        <v>187</v>
      </c>
      <c r="D20" s="28"/>
      <c r="E20" s="11" t="s">
        <v>180</v>
      </c>
      <c r="F20" s="1" t="str">
        <f>INV_SUPREME_GR!F20</f>
        <v>3.18 (0.4-5.4)</v>
      </c>
      <c r="G20" s="1" t="str">
        <f>INV_SUPREME_GR!G20</f>
        <v>5.24 (0.5-6.9)</v>
      </c>
      <c r="H20" s="1" t="str">
        <f>INV_SUPREME_GR!H20</f>
        <v>6.90 (0.6-10.3)</v>
      </c>
      <c r="I20" s="3" t="str">
        <f>INV_SUPREME_GR!I20</f>
        <v>10.20 (0.7-13.3)</v>
      </c>
    </row>
    <row r="21" spans="1:9">
      <c r="A21" s="72"/>
      <c r="B21" s="61"/>
      <c r="C21" s="28"/>
      <c r="D21" s="28"/>
      <c r="E21" s="11" t="s">
        <v>188</v>
      </c>
      <c r="F21" s="1" t="str">
        <f>INV_SUPREME_GR!F21</f>
        <v>3.18 (0.5-5.2)</v>
      </c>
      <c r="G21" s="1" t="str">
        <f>INV_SUPREME_GR!G21</f>
        <v>4.73 (0.4-6.9)</v>
      </c>
      <c r="H21" s="1" t="str">
        <f>INV_SUPREME_GR!H21</f>
        <v>6.40 (0.9-10.5)</v>
      </c>
      <c r="I21" s="3" t="str">
        <f>INV_SUPREME_GR!I21</f>
        <v>10.20 (1.1-13.3)</v>
      </c>
    </row>
    <row r="22" spans="1:9">
      <c r="A22" s="72"/>
      <c r="B22" s="61"/>
      <c r="C22" s="28" t="s">
        <v>189</v>
      </c>
      <c r="D22" s="28"/>
      <c r="E22" s="11" t="s">
        <v>180</v>
      </c>
      <c r="F22" s="1" t="str">
        <f>INV_SUPREME_GR!F22</f>
        <v>0.73 (0.10-1.24)</v>
      </c>
      <c r="G22" s="1" t="str">
        <f>INV_SUPREME_GR!G22</f>
        <v>1.21 (0.13-1.58)</v>
      </c>
      <c r="H22" s="1" t="str">
        <f>INV_SUPREME_GR!H22</f>
        <v>1.54 (0.14-2.36)</v>
      </c>
      <c r="I22" s="3" t="str">
        <f>INV_SUPREME_GR!I22</f>
        <v>2.34 (0.16-2.96)</v>
      </c>
    </row>
    <row r="23" spans="1:9">
      <c r="A23" s="72"/>
      <c r="B23" s="61"/>
      <c r="C23" s="28"/>
      <c r="D23" s="28"/>
      <c r="E23" s="11" t="s">
        <v>188</v>
      </c>
      <c r="F23" s="1" t="str">
        <f>INV_SUPREME_GR!F23</f>
        <v>0.73 (0.12-1.20)</v>
      </c>
      <c r="G23" s="1" t="str">
        <f>INV_SUPREME_GR!G23</f>
        <v>1.09 (0.10-1.68)</v>
      </c>
      <c r="H23" s="1" t="str">
        <f>INV_SUPREME_GR!H23</f>
        <v>1.48 (0.20-2.41)</v>
      </c>
      <c r="I23" s="3" t="str">
        <f>INV_SUPREME_GR!I23</f>
        <v>2.04 (0.26-3.14)</v>
      </c>
    </row>
    <row r="24" spans="1:9">
      <c r="A24" s="72"/>
      <c r="B24" s="61"/>
      <c r="C24" s="28" t="s">
        <v>190</v>
      </c>
      <c r="D24" s="28"/>
      <c r="E24" s="28"/>
      <c r="F24" s="1" t="str">
        <f>INV_SUPREME_GR!F24</f>
        <v>466/360/325</v>
      </c>
      <c r="G24" s="1" t="str">
        <f>INV_SUPREME_GR!G24</f>
        <v>540/430/314</v>
      </c>
      <c r="H24" s="1" t="str">
        <f>INV_SUPREME_GR!H24</f>
        <v>840/680/540</v>
      </c>
      <c r="I24" s="3" t="str">
        <f>INV_SUPREME_GR!I24</f>
        <v>980/800/640</v>
      </c>
    </row>
    <row r="25" spans="1:9" ht="15" customHeight="1">
      <c r="A25" s="72"/>
      <c r="B25" s="61"/>
      <c r="C25" s="28" t="s">
        <v>191</v>
      </c>
      <c r="D25" s="28"/>
      <c r="E25" s="75" t="s">
        <v>192</v>
      </c>
      <c r="F25" s="80" t="str">
        <f>INV_SUPREME_GR!F25</f>
        <v>21/25/32/38.5</v>
      </c>
      <c r="G25" s="80" t="str">
        <f>INV_SUPREME_GR!G25</f>
        <v>22/25/34.5/40.5</v>
      </c>
      <c r="H25" s="80" t="str">
        <f>INV_SUPREME_GR!H25</f>
        <v>25/30/37/44</v>
      </c>
      <c r="I25" s="82" t="str">
        <f>INV_SUPREME_GR!I25</f>
        <v>28/34.5/42/44.5</v>
      </c>
    </row>
    <row r="26" spans="1:9">
      <c r="A26" s="72"/>
      <c r="B26" s="61"/>
      <c r="C26" s="28"/>
      <c r="D26" s="28"/>
      <c r="E26" s="76"/>
      <c r="F26" s="81"/>
      <c r="G26" s="81"/>
      <c r="H26" s="81"/>
      <c r="I26" s="83"/>
    </row>
    <row r="27" spans="1:9">
      <c r="A27" s="72"/>
      <c r="B27" s="61"/>
      <c r="C27" s="28"/>
      <c r="D27" s="28"/>
      <c r="E27" s="11" t="s">
        <v>193</v>
      </c>
      <c r="F27" s="1" t="str">
        <f>INV_SUPREME_GR!F27</f>
        <v>55.5</v>
      </c>
      <c r="G27" s="1">
        <f>INV_SUPREME_GR!G27</f>
        <v>56</v>
      </c>
      <c r="H27" s="1">
        <f>INV_SUPREME_GR!H27</f>
        <v>56</v>
      </c>
      <c r="I27" s="3" t="str">
        <f>INV_SUPREME_GR!I27</f>
        <v>59.9</v>
      </c>
    </row>
    <row r="28" spans="1:9">
      <c r="A28" s="72"/>
      <c r="B28" s="61"/>
      <c r="C28" s="28" t="s">
        <v>194</v>
      </c>
      <c r="D28" s="28"/>
      <c r="E28" s="11" t="s">
        <v>195</v>
      </c>
      <c r="F28" s="1">
        <f>INV_SUPREME_GR!F28</f>
        <v>54</v>
      </c>
      <c r="G28" s="1">
        <f>INV_SUPREME_GR!G28</f>
        <v>55</v>
      </c>
      <c r="H28" s="1">
        <f>INV_SUPREME_GR!H28</f>
        <v>55</v>
      </c>
      <c r="I28" s="3">
        <f>INV_SUPREME_GR!I28</f>
        <v>59</v>
      </c>
    </row>
    <row r="29" spans="1:9">
      <c r="A29" s="72"/>
      <c r="B29" s="61"/>
      <c r="C29" s="28"/>
      <c r="D29" s="28"/>
      <c r="E29" s="11" t="s">
        <v>193</v>
      </c>
      <c r="F29" s="1">
        <f>INV_SUPREME_GR!F29</f>
        <v>62</v>
      </c>
      <c r="G29" s="1">
        <f>INV_SUPREME_GR!G29</f>
        <v>63</v>
      </c>
      <c r="H29" s="1">
        <f>INV_SUPREME_GR!H29</f>
        <v>61</v>
      </c>
      <c r="I29" s="3">
        <f>INV_SUPREME_GR!I29</f>
        <v>67</v>
      </c>
    </row>
    <row r="30" spans="1:9">
      <c r="A30" s="72"/>
      <c r="B30" s="61"/>
      <c r="C30" s="47" t="s">
        <v>196</v>
      </c>
      <c r="D30" s="48"/>
      <c r="E30" s="11" t="s">
        <v>197</v>
      </c>
      <c r="F30" s="1" t="str">
        <f>INV_SUPREME_GR!F30</f>
        <v>1.2</v>
      </c>
      <c r="G30" s="1" t="str">
        <f>INV_SUPREME_GR!G30</f>
        <v>1.6</v>
      </c>
      <c r="H30" s="1" t="str">
        <f>INV_SUPREME_GR!H30</f>
        <v>2.0</v>
      </c>
      <c r="I30" s="3" t="str">
        <f>INV_SUPREME_GR!I30</f>
        <v>2.8</v>
      </c>
    </row>
    <row r="31" spans="1:9">
      <c r="A31" s="72"/>
      <c r="B31" s="61"/>
      <c r="C31" s="49"/>
      <c r="D31" s="50"/>
      <c r="E31" s="11" t="s">
        <v>198</v>
      </c>
      <c r="F31" s="1" t="str">
        <f>INV_SUPREME_GR!F31</f>
        <v>28.8</v>
      </c>
      <c r="G31" s="1" t="str">
        <f>INV_SUPREME_GR!G31</f>
        <v>38.4</v>
      </c>
      <c r="H31" s="1" t="str">
        <f>INV_SUPREME_GR!H31</f>
        <v>48.0</v>
      </c>
      <c r="I31" s="3" t="str">
        <f>INV_SUPREME_GR!I31</f>
        <v>67.2</v>
      </c>
    </row>
    <row r="32" spans="1:9">
      <c r="A32" s="72"/>
      <c r="B32" s="61"/>
      <c r="C32" s="28" t="s">
        <v>199</v>
      </c>
      <c r="D32" s="28"/>
      <c r="E32" s="28"/>
      <c r="F32" s="1" t="str">
        <f>INV_SUPREME_GR!F32</f>
        <v>ROTARY</v>
      </c>
      <c r="G32" s="1" t="str">
        <f>INV_SUPREME_GR!G32</f>
        <v>ROTARY</v>
      </c>
      <c r="H32" s="1" t="str">
        <f>INV_SUPREME_GR!H32</f>
        <v>ROTARY</v>
      </c>
      <c r="I32" s="3" t="str">
        <f>INV_SUPREME_GR!I32</f>
        <v>ROTARY</v>
      </c>
    </row>
    <row r="33" spans="1:9">
      <c r="A33" s="72"/>
      <c r="B33" s="61"/>
      <c r="C33" s="28" t="s">
        <v>200</v>
      </c>
      <c r="D33" s="28"/>
      <c r="E33" s="28"/>
      <c r="F33" s="1" t="str">
        <f>INV_SUPREME_GR!F33</f>
        <v>1/4" | 3/8"</v>
      </c>
      <c r="G33" s="1" t="str">
        <f>INV_SUPREME_GR!G33</f>
        <v>1/4" | 3/8"</v>
      </c>
      <c r="H33" s="1" t="str">
        <f>INV_SUPREME_GR!H33</f>
        <v>1/4" | 1/2"</v>
      </c>
      <c r="I33" s="3" t="str">
        <f>INV_SUPREME_GR!I33</f>
        <v>3/8" | 5/8"</v>
      </c>
    </row>
    <row r="34" spans="1:9">
      <c r="A34" s="72"/>
      <c r="B34" s="61"/>
      <c r="C34" s="28" t="s">
        <v>201</v>
      </c>
      <c r="D34" s="28"/>
      <c r="E34" s="28"/>
      <c r="F34" s="1" t="str">
        <f>INV_SUPREME_GR!F34</f>
        <v>3x1.5/10</v>
      </c>
      <c r="G34" s="1" t="str">
        <f>INV_SUPREME_GR!G34</f>
        <v>3x1.5/10</v>
      </c>
      <c r="H34" s="1" t="str">
        <f>INV_SUPREME_GR!H34</f>
        <v>3x2.5/16</v>
      </c>
      <c r="I34" s="3" t="str">
        <f>INV_SUPREME_GR!I34</f>
        <v>3x2.5/16</v>
      </c>
    </row>
    <row r="35" spans="1:9">
      <c r="A35" s="72"/>
      <c r="B35" s="61"/>
      <c r="C35" s="28" t="s">
        <v>202</v>
      </c>
      <c r="D35" s="28"/>
      <c r="E35" s="28"/>
      <c r="F35" s="1" t="str">
        <f>INV_SUPREME_GR!F35</f>
        <v>5x1.5</v>
      </c>
      <c r="G35" s="1" t="str">
        <f>INV_SUPREME_GR!G35</f>
        <v>5x1.5</v>
      </c>
      <c r="H35" s="1" t="str">
        <f>INV_SUPREME_GR!H35</f>
        <v>5x1.5</v>
      </c>
      <c r="I35" s="3" t="str">
        <f>INV_SUPREME_GR!I35</f>
        <v>5x1.5</v>
      </c>
    </row>
    <row r="36" spans="1:9">
      <c r="A36" s="72"/>
      <c r="B36" s="61"/>
      <c r="C36" s="45" t="s">
        <v>203</v>
      </c>
      <c r="D36" s="28"/>
      <c r="E36" s="11" t="s">
        <v>195</v>
      </c>
      <c r="F36" s="1" t="str">
        <f>INV_SUPREME_GR!F36</f>
        <v>805x194x285</v>
      </c>
      <c r="G36" s="1" t="str">
        <f>INV_SUPREME_GR!G36</f>
        <v>805x194x285</v>
      </c>
      <c r="H36" s="1" t="str">
        <f>INV_SUPREME_GR!H36</f>
        <v>957x213x302</v>
      </c>
      <c r="I36" s="3" t="str">
        <f>INV_SUPREME_GR!I36</f>
        <v>1.040x220x327</v>
      </c>
    </row>
    <row r="37" spans="1:9">
      <c r="A37" s="72"/>
      <c r="B37" s="61"/>
      <c r="C37" s="28"/>
      <c r="D37" s="28"/>
      <c r="E37" s="11" t="s">
        <v>193</v>
      </c>
      <c r="F37" s="1" t="str">
        <f>INV_SUPREME_GR!F37</f>
        <v>720x270x495</v>
      </c>
      <c r="G37" s="1" t="str">
        <f>INV_SUPREME_GR!G37</f>
        <v>720x270x495</v>
      </c>
      <c r="H37" s="1" t="str">
        <f>INV_SUPREME_GR!H37</f>
        <v>800x333x554</v>
      </c>
      <c r="I37" s="3" t="str">
        <f>INV_SUPREME_GR!I37</f>
        <v>845x363x702</v>
      </c>
    </row>
    <row r="38" spans="1:9">
      <c r="A38" s="72"/>
      <c r="B38" s="61"/>
      <c r="C38" s="28" t="s">
        <v>204</v>
      </c>
      <c r="D38" s="28"/>
      <c r="E38" s="11" t="s">
        <v>205</v>
      </c>
      <c r="F38" s="1" t="str">
        <f>INV_SUPREME_GR!F38</f>
        <v>7.6/23.2</v>
      </c>
      <c r="G38" s="1" t="str">
        <f>INV_SUPREME_GR!G38</f>
        <v>7.6/23.2</v>
      </c>
      <c r="H38" s="1" t="str">
        <f>INV_SUPREME_GR!H38</f>
        <v>9.5/37.8</v>
      </c>
      <c r="I38" s="3" t="str">
        <f>INV_SUPREME_GR!I38</f>
        <v>11.9/48.4</v>
      </c>
    </row>
    <row r="39" spans="1:9">
      <c r="A39" s="72"/>
      <c r="B39" s="61"/>
      <c r="C39" s="28" t="s">
        <v>206</v>
      </c>
      <c r="D39" s="28"/>
      <c r="E39" s="28"/>
      <c r="F39" s="1" t="str">
        <f>INV_SUPREME_GR!F39</f>
        <v>R32/550</v>
      </c>
      <c r="G39" s="1" t="str">
        <f>INV_SUPREME_GR!G39</f>
        <v>R32/550</v>
      </c>
      <c r="H39" s="1" t="str">
        <f>INV_SUPREME_GR!H39</f>
        <v>R32/1.000</v>
      </c>
      <c r="I39" s="3" t="str">
        <f>INV_SUPREME_GR!I39</f>
        <v>R32/1.600</v>
      </c>
    </row>
    <row r="40" spans="1:9" ht="15" customHeight="1">
      <c r="A40" s="72"/>
      <c r="B40" s="61"/>
      <c r="C40" s="28" t="s">
        <v>207</v>
      </c>
      <c r="D40" s="28"/>
      <c r="E40" s="11" t="s">
        <v>180</v>
      </c>
      <c r="F40" s="1" t="str">
        <f>INV_SUPREME_GR!F40</f>
        <v xml:space="preserve"> -15~50 </v>
      </c>
      <c r="G40" s="1" t="str">
        <f>INV_SUPREME_GR!G40</f>
        <v xml:space="preserve"> -15~50 </v>
      </c>
      <c r="H40" s="1" t="str">
        <f>INV_SUPREME_GR!H40</f>
        <v xml:space="preserve"> -15~50 </v>
      </c>
      <c r="I40" s="3" t="str">
        <f>INV_SUPREME_GR!I40</f>
        <v xml:space="preserve"> -15~50 </v>
      </c>
    </row>
    <row r="41" spans="1:9">
      <c r="A41" s="72"/>
      <c r="B41" s="61"/>
      <c r="C41" s="74"/>
      <c r="D41" s="74"/>
      <c r="E41" s="12" t="s">
        <v>188</v>
      </c>
      <c r="F41" s="1" t="str">
        <f>INV_SUPREME_GR!F41</f>
        <v xml:space="preserve"> -15~30 </v>
      </c>
      <c r="G41" s="1" t="str">
        <f>INV_SUPREME_GR!G41</f>
        <v xml:space="preserve"> -15~30 </v>
      </c>
      <c r="H41" s="1" t="str">
        <f>INV_SUPREME_GR!H41</f>
        <v xml:space="preserve"> -15~30 </v>
      </c>
      <c r="I41" s="3" t="str">
        <f>INV_SUPREME_GR!I41</f>
        <v xml:space="preserve"> -15~30 </v>
      </c>
    </row>
    <row r="42" spans="1:9" ht="14.45" customHeight="1">
      <c r="A42" s="78" t="s">
        <v>132</v>
      </c>
      <c r="B42" s="8" t="s">
        <v>133</v>
      </c>
      <c r="C42" s="36" t="s">
        <v>208</v>
      </c>
      <c r="D42" s="36"/>
      <c r="E42" s="36"/>
      <c r="F42" s="36"/>
      <c r="G42" s="36"/>
      <c r="H42" s="36"/>
      <c r="I42" s="73"/>
    </row>
    <row r="43" spans="1:9">
      <c r="A43" s="78"/>
      <c r="B43" s="4" t="s">
        <v>135</v>
      </c>
      <c r="C43" s="41" t="s">
        <v>209</v>
      </c>
      <c r="D43" s="41"/>
      <c r="E43" s="41"/>
      <c r="F43" s="41"/>
      <c r="G43" s="41"/>
      <c r="H43" s="41"/>
      <c r="I43" s="69"/>
    </row>
    <row r="44" spans="1:9">
      <c r="A44" s="78"/>
      <c r="B44" s="4" t="s">
        <v>137</v>
      </c>
      <c r="C44" s="41" t="s">
        <v>138</v>
      </c>
      <c r="D44" s="41"/>
      <c r="E44" s="41"/>
      <c r="F44" s="41"/>
      <c r="G44" s="41"/>
      <c r="H44" s="41"/>
      <c r="I44" s="69"/>
    </row>
    <row r="45" spans="1:9">
      <c r="A45" s="78"/>
      <c r="B45" s="4" t="s">
        <v>139</v>
      </c>
      <c r="C45" s="41" t="s">
        <v>140</v>
      </c>
      <c r="D45" s="41"/>
      <c r="E45" s="41"/>
      <c r="F45" s="41"/>
      <c r="G45" s="41"/>
      <c r="H45" s="41"/>
      <c r="I45" s="69"/>
    </row>
    <row r="46" spans="1:9">
      <c r="A46" s="78"/>
      <c r="B46" s="4" t="s">
        <v>141</v>
      </c>
      <c r="C46" s="41" t="s">
        <v>210</v>
      </c>
      <c r="D46" s="41"/>
      <c r="E46" s="41"/>
      <c r="F46" s="41"/>
      <c r="G46" s="41"/>
      <c r="H46" s="41"/>
      <c r="I46" s="69"/>
    </row>
    <row r="47" spans="1:9">
      <c r="A47" s="78"/>
      <c r="B47" s="86"/>
      <c r="C47" s="51" t="s">
        <v>211</v>
      </c>
      <c r="D47" s="52"/>
      <c r="E47" s="52"/>
      <c r="F47" s="52"/>
      <c r="G47" s="52"/>
      <c r="H47" s="52"/>
      <c r="I47" s="68"/>
    </row>
    <row r="48" spans="1:9" ht="14.45" customHeight="1">
      <c r="A48" s="78"/>
      <c r="B48" s="86"/>
      <c r="C48" s="51" t="s">
        <v>212</v>
      </c>
      <c r="D48" s="52"/>
      <c r="E48" s="52"/>
      <c r="F48" s="52"/>
      <c r="G48" s="52"/>
      <c r="H48" s="52"/>
      <c r="I48" s="68"/>
    </row>
    <row r="49" spans="1:9">
      <c r="A49" s="78"/>
      <c r="B49" s="86"/>
      <c r="C49" s="51" t="s">
        <v>213</v>
      </c>
      <c r="D49" s="52"/>
      <c r="E49" s="52"/>
      <c r="F49" s="52"/>
      <c r="G49" s="52"/>
      <c r="H49" s="52"/>
      <c r="I49" s="68"/>
    </row>
    <row r="50" spans="1:9">
      <c r="A50" s="78"/>
      <c r="B50" s="86"/>
      <c r="C50" s="51" t="s">
        <v>214</v>
      </c>
      <c r="D50" s="52"/>
      <c r="E50" s="52"/>
      <c r="F50" s="52"/>
      <c r="G50" s="52"/>
      <c r="H50" s="52"/>
      <c r="I50" s="68"/>
    </row>
    <row r="51" spans="1:9">
      <c r="A51" s="78"/>
      <c r="B51" s="86"/>
      <c r="C51" s="51" t="s">
        <v>215</v>
      </c>
      <c r="D51" s="52"/>
      <c r="E51" s="52"/>
      <c r="F51" s="52"/>
      <c r="G51" s="52"/>
      <c r="H51" s="52"/>
      <c r="I51" s="68"/>
    </row>
    <row r="52" spans="1:9">
      <c r="A52" s="78"/>
      <c r="B52" s="86"/>
      <c r="C52" s="28" t="s">
        <v>216</v>
      </c>
      <c r="D52" s="28"/>
      <c r="E52" s="28"/>
      <c r="F52" s="28"/>
      <c r="G52" s="28"/>
      <c r="H52" s="28"/>
      <c r="I52" s="67"/>
    </row>
    <row r="53" spans="1:9">
      <c r="A53" s="78"/>
      <c r="B53" s="86"/>
      <c r="C53" s="28" t="s">
        <v>217</v>
      </c>
      <c r="D53" s="28"/>
      <c r="E53" s="28"/>
      <c r="F53" s="28"/>
      <c r="G53" s="28"/>
      <c r="H53" s="28"/>
      <c r="I53" s="67"/>
    </row>
    <row r="54" spans="1:9">
      <c r="A54" s="78"/>
      <c r="B54" s="86"/>
      <c r="C54" s="28" t="s">
        <v>218</v>
      </c>
      <c r="D54" s="28"/>
      <c r="E54" s="28"/>
      <c r="F54" s="28"/>
      <c r="G54" s="28"/>
      <c r="H54" s="28"/>
      <c r="I54" s="67"/>
    </row>
    <row r="55" spans="1:9">
      <c r="A55" s="78"/>
      <c r="B55" s="86"/>
      <c r="C55" s="28" t="s">
        <v>219</v>
      </c>
      <c r="D55" s="28"/>
      <c r="E55" s="28"/>
      <c r="F55" s="28"/>
      <c r="G55" s="28"/>
      <c r="H55" s="28"/>
      <c r="I55" s="67"/>
    </row>
    <row r="56" spans="1:9">
      <c r="A56" s="78"/>
      <c r="B56" s="86"/>
      <c r="C56" s="70" t="s">
        <v>220</v>
      </c>
      <c r="D56" s="70"/>
      <c r="E56" s="70"/>
      <c r="F56" s="70"/>
      <c r="G56" s="70"/>
      <c r="H56" s="70"/>
      <c r="I56" s="71"/>
    </row>
    <row r="57" spans="1:9" ht="15" customHeight="1">
      <c r="A57" s="78"/>
      <c r="B57" s="86"/>
      <c r="C57" s="28" t="s">
        <v>221</v>
      </c>
      <c r="D57" s="28"/>
      <c r="E57" s="28"/>
      <c r="F57" s="28"/>
      <c r="G57" s="28"/>
      <c r="H57" s="28"/>
      <c r="I57" s="67"/>
    </row>
    <row r="58" spans="1:9" ht="15" customHeight="1">
      <c r="A58" s="78"/>
      <c r="B58" s="86"/>
      <c r="C58" s="45" t="s">
        <v>222</v>
      </c>
      <c r="D58" s="45"/>
      <c r="E58" s="45"/>
      <c r="F58" s="45"/>
      <c r="G58" s="45"/>
      <c r="H58" s="45"/>
      <c r="I58" s="77"/>
    </row>
    <row r="59" spans="1:9">
      <c r="A59" s="78"/>
      <c r="B59" s="86"/>
      <c r="C59" s="28" t="s">
        <v>223</v>
      </c>
      <c r="D59" s="28"/>
      <c r="E59" s="28"/>
      <c r="F59" s="28"/>
      <c r="G59" s="28"/>
      <c r="H59" s="28"/>
      <c r="I59" s="67"/>
    </row>
    <row r="60" spans="1:9">
      <c r="A60" s="78"/>
      <c r="B60" s="86"/>
      <c r="C60" s="51" t="s">
        <v>224</v>
      </c>
      <c r="D60" s="52"/>
      <c r="E60" s="52"/>
      <c r="F60" s="52"/>
      <c r="G60" s="52"/>
      <c r="H60" s="52"/>
      <c r="I60" s="68"/>
    </row>
    <row r="61" spans="1:9">
      <c r="A61" s="78"/>
      <c r="B61" s="86"/>
      <c r="C61" s="28" t="s">
        <v>225</v>
      </c>
      <c r="D61" s="28"/>
      <c r="E61" s="28"/>
      <c r="F61" s="28"/>
      <c r="G61" s="28"/>
      <c r="H61" s="28"/>
      <c r="I61" s="67"/>
    </row>
    <row r="62" spans="1:9">
      <c r="A62" s="78"/>
      <c r="B62" s="86"/>
      <c r="C62" s="28" t="s">
        <v>226</v>
      </c>
      <c r="D62" s="28"/>
      <c r="E62" s="28"/>
      <c r="F62" s="28"/>
      <c r="G62" s="28"/>
      <c r="H62" s="28"/>
      <c r="I62" s="67"/>
    </row>
    <row r="63" spans="1:9">
      <c r="A63" s="78"/>
      <c r="B63" s="86"/>
      <c r="C63" s="28" t="s">
        <v>227</v>
      </c>
      <c r="D63" s="28"/>
      <c r="E63" s="28"/>
      <c r="F63" s="28"/>
      <c r="G63" s="28"/>
      <c r="H63" s="28"/>
      <c r="I63" s="67"/>
    </row>
    <row r="64" spans="1:9">
      <c r="A64" s="78"/>
      <c r="B64" s="86"/>
      <c r="C64" s="28" t="s">
        <v>228</v>
      </c>
      <c r="D64" s="28"/>
      <c r="E64" s="28"/>
      <c r="F64" s="28"/>
      <c r="G64" s="28"/>
      <c r="H64" s="28"/>
      <c r="I64" s="67"/>
    </row>
    <row r="65" spans="1:9">
      <c r="A65" s="78"/>
      <c r="B65" s="86"/>
      <c r="C65" s="28" t="s">
        <v>229</v>
      </c>
      <c r="D65" s="28"/>
      <c r="E65" s="28"/>
      <c r="F65" s="28"/>
      <c r="G65" s="28"/>
      <c r="H65" s="28"/>
      <c r="I65" s="67"/>
    </row>
    <row r="66" spans="1:9">
      <c r="A66" s="78"/>
      <c r="B66" s="86"/>
      <c r="C66" s="28" t="s">
        <v>162</v>
      </c>
      <c r="D66" s="28"/>
      <c r="E66" s="28"/>
      <c r="F66" s="28"/>
      <c r="G66" s="28"/>
      <c r="H66" s="28"/>
      <c r="I66" s="67"/>
    </row>
    <row r="67" spans="1:9">
      <c r="A67" s="78"/>
      <c r="B67" s="86"/>
      <c r="C67" s="28" t="s">
        <v>230</v>
      </c>
      <c r="D67" s="28"/>
      <c r="E67" s="28"/>
      <c r="F67" s="28"/>
      <c r="G67" s="28"/>
      <c r="H67" s="28"/>
      <c r="I67" s="67"/>
    </row>
    <row r="68" spans="1:9">
      <c r="A68" s="78"/>
      <c r="B68" s="86"/>
      <c r="C68" s="28" t="s">
        <v>231</v>
      </c>
      <c r="D68" s="28"/>
      <c r="E68" s="28"/>
      <c r="F68" s="28"/>
      <c r="G68" s="28"/>
      <c r="H68" s="28"/>
      <c r="I68" s="67"/>
    </row>
    <row r="69" spans="1:9">
      <c r="A69" s="78"/>
      <c r="B69" s="86"/>
      <c r="C69" s="28" t="s">
        <v>232</v>
      </c>
      <c r="D69" s="28"/>
      <c r="E69" s="28"/>
      <c r="F69" s="28"/>
      <c r="G69" s="28"/>
      <c r="H69" s="28"/>
      <c r="I69" s="67"/>
    </row>
    <row r="70" spans="1:9">
      <c r="A70" s="78"/>
      <c r="B70" s="86"/>
      <c r="C70" s="28" t="s">
        <v>233</v>
      </c>
      <c r="D70" s="28"/>
      <c r="E70" s="28"/>
      <c r="F70" s="28"/>
      <c r="G70" s="28"/>
      <c r="H70" s="28"/>
      <c r="I70" s="67"/>
    </row>
    <row r="71" spans="1:9">
      <c r="A71" s="78"/>
      <c r="B71" s="86"/>
      <c r="C71" s="28" t="s">
        <v>234</v>
      </c>
      <c r="D71" s="28"/>
      <c r="E71" s="28"/>
      <c r="F71" s="28"/>
      <c r="G71" s="28"/>
      <c r="H71" s="28"/>
      <c r="I71" s="67"/>
    </row>
    <row r="72" spans="1:9">
      <c r="A72" s="78"/>
      <c r="B72" s="86"/>
      <c r="C72" s="28" t="s">
        <v>235</v>
      </c>
      <c r="D72" s="28"/>
      <c r="E72" s="28"/>
      <c r="F72" s="28"/>
      <c r="G72" s="28"/>
      <c r="H72" s="28"/>
      <c r="I72" s="67"/>
    </row>
    <row r="73" spans="1:9">
      <c r="A73" s="78"/>
      <c r="B73" s="86"/>
      <c r="C73" s="28" t="s">
        <v>236</v>
      </c>
      <c r="D73" s="28"/>
      <c r="E73" s="28"/>
      <c r="F73" s="28"/>
      <c r="G73" s="28"/>
      <c r="H73" s="28"/>
      <c r="I73" s="67"/>
    </row>
    <row r="74" spans="1:9">
      <c r="A74" s="78"/>
      <c r="B74" s="86"/>
      <c r="C74" s="51" t="s">
        <v>237</v>
      </c>
      <c r="D74" s="52"/>
      <c r="E74" s="52"/>
      <c r="F74" s="52"/>
      <c r="G74" s="52"/>
      <c r="H74" s="52"/>
      <c r="I74" s="68"/>
    </row>
    <row r="75" spans="1:9">
      <c r="A75" s="78"/>
      <c r="B75" s="86"/>
      <c r="C75" s="28" t="s">
        <v>238</v>
      </c>
      <c r="D75" s="28"/>
      <c r="E75" s="28"/>
      <c r="F75" s="28"/>
      <c r="G75" s="28"/>
      <c r="H75" s="28"/>
      <c r="I75" s="67"/>
    </row>
    <row r="76" spans="1:9">
      <c r="A76" s="78"/>
      <c r="B76" s="86"/>
      <c r="C76" s="28" t="s">
        <v>239</v>
      </c>
      <c r="D76" s="28"/>
      <c r="E76" s="28"/>
      <c r="F76" s="28"/>
      <c r="G76" s="28"/>
      <c r="H76" s="28"/>
      <c r="I76" s="67"/>
    </row>
    <row r="77" spans="1:9">
      <c r="A77" s="79"/>
      <c r="B77" s="87"/>
      <c r="C77" s="84" t="s">
        <v>240</v>
      </c>
      <c r="D77" s="84"/>
      <c r="E77" s="84"/>
      <c r="F77" s="84"/>
      <c r="G77" s="84"/>
      <c r="H77" s="84"/>
      <c r="I77" s="85"/>
    </row>
  </sheetData>
  <mergeCells count="69">
    <mergeCell ref="C75:I75"/>
    <mergeCell ref="C64:I64"/>
    <mergeCell ref="C54:I54"/>
    <mergeCell ref="A42:A77"/>
    <mergeCell ref="F25:F26"/>
    <mergeCell ref="G25:G26"/>
    <mergeCell ref="H25:H26"/>
    <mergeCell ref="I25:I26"/>
    <mergeCell ref="C73:I73"/>
    <mergeCell ref="C74:I74"/>
    <mergeCell ref="C76:I76"/>
    <mergeCell ref="C77:I77"/>
    <mergeCell ref="B47:B77"/>
    <mergeCell ref="C68:I68"/>
    <mergeCell ref="C69:I69"/>
    <mergeCell ref="C70:I70"/>
    <mergeCell ref="C71:I71"/>
    <mergeCell ref="C35:E35"/>
    <mergeCell ref="C38:D38"/>
    <mergeCell ref="C72:I72"/>
    <mergeCell ref="C20:D21"/>
    <mergeCell ref="C65:I65"/>
    <mergeCell ref="C66:I66"/>
    <mergeCell ref="C67:I67"/>
    <mergeCell ref="C45:I45"/>
    <mergeCell ref="C47:I47"/>
    <mergeCell ref="C58:I58"/>
    <mergeCell ref="C59:I59"/>
    <mergeCell ref="C48:I48"/>
    <mergeCell ref="C55:I55"/>
    <mergeCell ref="C57:I57"/>
    <mergeCell ref="C60:I60"/>
    <mergeCell ref="E25:E26"/>
    <mergeCell ref="C39:E39"/>
    <mergeCell ref="C30:D31"/>
    <mergeCell ref="C34:E34"/>
    <mergeCell ref="C32:E32"/>
    <mergeCell ref="C33:E33"/>
    <mergeCell ref="C61:I61"/>
    <mergeCell ref="C62:I62"/>
    <mergeCell ref="C63:I63"/>
    <mergeCell ref="C36:D37"/>
    <mergeCell ref="C49:I49"/>
    <mergeCell ref="C50:I50"/>
    <mergeCell ref="C46:I46"/>
    <mergeCell ref="C51:I51"/>
    <mergeCell ref="C52:I52"/>
    <mergeCell ref="C53:I53"/>
    <mergeCell ref="C56:I56"/>
    <mergeCell ref="C42:I42"/>
    <mergeCell ref="C43:I43"/>
    <mergeCell ref="C44:I44"/>
    <mergeCell ref="C40:D41"/>
    <mergeCell ref="F1:I1"/>
    <mergeCell ref="A1:E2"/>
    <mergeCell ref="C19:E19"/>
    <mergeCell ref="C28:D29"/>
    <mergeCell ref="C25:D27"/>
    <mergeCell ref="C7:C18"/>
    <mergeCell ref="D7:D10"/>
    <mergeCell ref="D11:D14"/>
    <mergeCell ref="D15:D18"/>
    <mergeCell ref="C22:D23"/>
    <mergeCell ref="A3:B41"/>
    <mergeCell ref="C3:E3"/>
    <mergeCell ref="C4:E4"/>
    <mergeCell ref="C5:E5"/>
    <mergeCell ref="C6:E6"/>
    <mergeCell ref="C24:E2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BEA79F-BA5F-4780-937E-922F0C3C2011}">
  <dimension ref="A1:I77"/>
  <sheetViews>
    <sheetView topLeftCell="A39" workbookViewId="0">
      <selection activeCell="C56" sqref="C56:I56"/>
    </sheetView>
  </sheetViews>
  <sheetFormatPr defaultRowHeight="15"/>
  <cols>
    <col min="1" max="1" width="3.7109375" customWidth="1"/>
    <col min="2" max="2" width="12.28515625" bestFit="1" customWidth="1"/>
    <col min="3" max="3" width="27.42578125" bestFit="1" customWidth="1"/>
    <col min="4" max="4" width="18.140625" customWidth="1"/>
    <col min="5" max="5" width="38.85546875" customWidth="1"/>
    <col min="6" max="7" width="16.7109375" bestFit="1" customWidth="1"/>
    <col min="8" max="8" width="17" customWidth="1"/>
    <col min="9" max="9" width="18.5703125" bestFit="1" customWidth="1"/>
  </cols>
  <sheetData>
    <row r="1" spans="1:9">
      <c r="A1" s="64" t="s">
        <v>241</v>
      </c>
      <c r="B1" s="65"/>
      <c r="C1" s="65"/>
      <c r="D1" s="65"/>
      <c r="E1" s="65"/>
      <c r="F1" s="62" t="s">
        <v>1</v>
      </c>
      <c r="G1" s="62"/>
      <c r="H1" s="62"/>
      <c r="I1" s="63"/>
    </row>
    <row r="2" spans="1:9" ht="35.25" customHeight="1">
      <c r="A2" s="66"/>
      <c r="B2" s="60"/>
      <c r="C2" s="60"/>
      <c r="D2" s="60"/>
      <c r="E2" s="60"/>
      <c r="F2" s="5" t="str">
        <f>INV_SUPREME_GR!F2</f>
        <v>SUVI-09WFI/ SUVO-09</v>
      </c>
      <c r="G2" s="5" t="str">
        <f>INV_SUPREME_GR!G2</f>
        <v>SUVI-12WFI/ SUVO-12</v>
      </c>
      <c r="H2" s="5" t="str">
        <f>INV_SUPREME_GR!H2</f>
        <v>SUVI-18WFI/ SUVO-18</v>
      </c>
      <c r="I2" s="2" t="str">
        <f>INV_SUPREME_GR!I2</f>
        <v>SUVI-24WFI/ SUVO-24</v>
      </c>
    </row>
    <row r="3" spans="1:9" ht="15" customHeight="1">
      <c r="A3" s="72" t="s">
        <v>6</v>
      </c>
      <c r="B3" s="61"/>
      <c r="C3" s="28" t="s">
        <v>242</v>
      </c>
      <c r="D3" s="28"/>
      <c r="E3" s="28"/>
      <c r="F3" s="1" t="str">
        <f>INV_SUPREME_GR!F3</f>
        <v>9.000 (3.100-11.600)</v>
      </c>
      <c r="G3" s="1" t="str">
        <f>INV_SUPREME_GR!G3</f>
        <v>12.000 (3.800-14.200)</v>
      </c>
      <c r="H3" s="1" t="str">
        <f>INV_SUPREME_GR!H3</f>
        <v>18.000 (6.200-20.900)</v>
      </c>
      <c r="I3" s="3" t="str">
        <f>INV_SUPREME_GR!I3</f>
        <v>24.000 (7.100-27.100)</v>
      </c>
    </row>
    <row r="4" spans="1:9">
      <c r="A4" s="72"/>
      <c r="B4" s="61"/>
      <c r="C4" s="28" t="s">
        <v>243</v>
      </c>
      <c r="D4" s="28"/>
      <c r="E4" s="28"/>
      <c r="F4" s="1" t="str">
        <f>INV_SUPREME_GR!F4</f>
        <v>2.64 (0.91-3.40)</v>
      </c>
      <c r="G4" s="1" t="str">
        <f>INV_SUPREME_GR!G4</f>
        <v>3.52 (1.11-4.16)</v>
      </c>
      <c r="H4" s="1" t="str">
        <f>INV_SUPREME_GR!H4</f>
        <v>5.28 (1.82-6.13)</v>
      </c>
      <c r="I4" s="3" t="str">
        <f>INV_SUPREME_GR!I4</f>
        <v>7.03 (2.08-7.95)</v>
      </c>
    </row>
    <row r="5" spans="1:9">
      <c r="A5" s="72"/>
      <c r="B5" s="61"/>
      <c r="C5" s="28" t="s">
        <v>244</v>
      </c>
      <c r="D5" s="28"/>
      <c r="E5" s="28"/>
      <c r="F5" s="1" t="str">
        <f>INV_SUPREME_GR!F5</f>
        <v>10.000 (2.800-11.500)</v>
      </c>
      <c r="G5" s="1" t="str">
        <f>INV_SUPREME_GR!G5</f>
        <v>13.000 (3.700-14.400)</v>
      </c>
      <c r="H5" s="1" t="str">
        <f>INV_SUPREME_GR!H5</f>
        <v>19.000 (4.700-23.000)</v>
      </c>
      <c r="I5" s="3" t="str">
        <f>INV_SUPREME_GR!I5</f>
        <v>25.000 (5.500-30.000)</v>
      </c>
    </row>
    <row r="6" spans="1:9">
      <c r="A6" s="72"/>
      <c r="B6" s="61"/>
      <c r="C6" s="28" t="s">
        <v>245</v>
      </c>
      <c r="D6" s="28"/>
      <c r="E6" s="28"/>
      <c r="F6" s="1" t="str">
        <f>INV_SUPREME_GR!F6</f>
        <v>2.93 (0.82-3.37)</v>
      </c>
      <c r="G6" s="1" t="str">
        <f>INV_SUPREME_GR!G6</f>
        <v>3.81 (1.08-4.22)</v>
      </c>
      <c r="H6" s="1" t="str">
        <f>INV_SUPREME_GR!H6</f>
        <v>5.57 (1.38-6.74)</v>
      </c>
      <c r="I6" s="3" t="str">
        <f>INV_SUPREME_GR!I6</f>
        <v>7.33 (1.61-8.79)</v>
      </c>
    </row>
    <row r="7" spans="1:9">
      <c r="A7" s="72"/>
      <c r="B7" s="61"/>
      <c r="C7" s="45" t="s">
        <v>246</v>
      </c>
      <c r="D7" s="28" t="s">
        <v>247</v>
      </c>
      <c r="E7" s="11" t="s">
        <v>181</v>
      </c>
      <c r="F7" s="1" t="str">
        <f>INV_SUPREME_GR!F7</f>
        <v>2.8</v>
      </c>
      <c r="G7" s="1" t="str">
        <f>INV_SUPREME_GR!G7</f>
        <v>3.6</v>
      </c>
      <c r="H7" s="1" t="str">
        <f>INV_SUPREME_GR!H7</f>
        <v>5.2</v>
      </c>
      <c r="I7" s="3" t="str">
        <f>INV_SUPREME_GR!I7</f>
        <v>7.0</v>
      </c>
    </row>
    <row r="8" spans="1:9">
      <c r="A8" s="72"/>
      <c r="B8" s="61"/>
      <c r="C8" s="45"/>
      <c r="D8" s="28"/>
      <c r="E8" s="11" t="s">
        <v>248</v>
      </c>
      <c r="F8" s="1" t="str">
        <f>INV_SUPREME_GR!F8</f>
        <v>A++</v>
      </c>
      <c r="G8" s="1" t="str">
        <f>INV_SUPREME_GR!G8</f>
        <v>A++</v>
      </c>
      <c r="H8" s="1" t="str">
        <f>INV_SUPREME_GR!H8</f>
        <v>A++</v>
      </c>
      <c r="I8" s="3" t="str">
        <f>INV_SUPREME_GR!I8</f>
        <v>A++</v>
      </c>
    </row>
    <row r="9" spans="1:9">
      <c r="A9" s="72"/>
      <c r="B9" s="61"/>
      <c r="C9" s="45"/>
      <c r="D9" s="28"/>
      <c r="E9" s="11" t="s">
        <v>36</v>
      </c>
      <c r="F9" s="1" t="str">
        <f>INV_SUPREME_GR!F9</f>
        <v>6.3</v>
      </c>
      <c r="G9" s="1" t="str">
        <f>INV_SUPREME_GR!G9</f>
        <v>6.1</v>
      </c>
      <c r="H9" s="1" t="str">
        <f>INV_SUPREME_GR!H9</f>
        <v>7.1</v>
      </c>
      <c r="I9" s="3" t="str">
        <f>INV_SUPREME_GR!I9</f>
        <v>6.1</v>
      </c>
    </row>
    <row r="10" spans="1:9">
      <c r="A10" s="72"/>
      <c r="B10" s="61"/>
      <c r="C10" s="45"/>
      <c r="D10" s="28"/>
      <c r="E10" s="11" t="s">
        <v>249</v>
      </c>
      <c r="F10" s="1">
        <f>INV_SUPREME_GR!F10</f>
        <v>156</v>
      </c>
      <c r="G10" s="1">
        <f>INV_SUPREME_GR!G10</f>
        <v>211</v>
      </c>
      <c r="H10" s="1">
        <f>INV_SUPREME_GR!H10</f>
        <v>256</v>
      </c>
      <c r="I10" s="3">
        <f>INV_SUPREME_GR!I10</f>
        <v>412</v>
      </c>
    </row>
    <row r="11" spans="1:9">
      <c r="A11" s="72"/>
      <c r="B11" s="61"/>
      <c r="C11" s="45"/>
      <c r="D11" s="45" t="s">
        <v>250</v>
      </c>
      <c r="E11" s="11" t="s">
        <v>181</v>
      </c>
      <c r="F11" s="1" t="str">
        <f>INV_SUPREME_GR!F11</f>
        <v>2.6</v>
      </c>
      <c r="G11" s="1" t="str">
        <f>INV_SUPREME_GR!G11</f>
        <v>2.7</v>
      </c>
      <c r="H11" s="1" t="str">
        <f>INV_SUPREME_GR!H11</f>
        <v>4.1</v>
      </c>
      <c r="I11" s="3" t="str">
        <f>INV_SUPREME_GR!I11</f>
        <v>4.8</v>
      </c>
    </row>
    <row r="12" spans="1:9">
      <c r="A12" s="72"/>
      <c r="B12" s="61"/>
      <c r="C12" s="45"/>
      <c r="D12" s="45"/>
      <c r="E12" s="11" t="s">
        <v>248</v>
      </c>
      <c r="F12" s="1" t="str">
        <f>INV_SUPREME_GR!F12</f>
        <v>A+</v>
      </c>
      <c r="G12" s="1" t="str">
        <f>INV_SUPREME_GR!G12</f>
        <v>A+</v>
      </c>
      <c r="H12" s="1" t="str">
        <f>INV_SUPREME_GR!H12</f>
        <v>A+</v>
      </c>
      <c r="I12" s="3" t="str">
        <f>INV_SUPREME_GR!I12</f>
        <v>A+</v>
      </c>
    </row>
    <row r="13" spans="1:9">
      <c r="A13" s="72"/>
      <c r="B13" s="61"/>
      <c r="C13" s="45"/>
      <c r="D13" s="45"/>
      <c r="E13" s="11" t="s">
        <v>47</v>
      </c>
      <c r="F13" s="1" t="str">
        <f>INV_SUPREME_GR!F13</f>
        <v>4.0</v>
      </c>
      <c r="G13" s="1" t="str">
        <f>INV_SUPREME_GR!G13</f>
        <v>4.0</v>
      </c>
      <c r="H13" s="1" t="str">
        <f>INV_SUPREME_GR!H13</f>
        <v>4.0</v>
      </c>
      <c r="I13" s="3" t="str">
        <f>INV_SUPREME_GR!I13</f>
        <v>4.0</v>
      </c>
    </row>
    <row r="14" spans="1:9">
      <c r="A14" s="72"/>
      <c r="B14" s="61"/>
      <c r="C14" s="45"/>
      <c r="D14" s="45"/>
      <c r="E14" s="11" t="s">
        <v>249</v>
      </c>
      <c r="F14" s="1">
        <f>INV_SUPREME_GR!F14</f>
        <v>910</v>
      </c>
      <c r="G14" s="1">
        <f>INV_SUPREME_GR!G14</f>
        <v>945</v>
      </c>
      <c r="H14" s="1">
        <f>INV_SUPREME_GR!H14</f>
        <v>1435</v>
      </c>
      <c r="I14" s="3">
        <f>INV_SUPREME_GR!I14</f>
        <v>1697</v>
      </c>
    </row>
    <row r="15" spans="1:9">
      <c r="A15" s="72"/>
      <c r="B15" s="61"/>
      <c r="C15" s="45"/>
      <c r="D15" s="45" t="s">
        <v>251</v>
      </c>
      <c r="E15" s="11" t="s">
        <v>181</v>
      </c>
      <c r="F15" s="1" t="str">
        <f>INV_SUPREME_GR!F15</f>
        <v>2.6</v>
      </c>
      <c r="G15" s="1" t="str">
        <f>INV_SUPREME_GR!G15</f>
        <v>2.5</v>
      </c>
      <c r="H15" s="1" t="str">
        <f>INV_SUPREME_GR!H15</f>
        <v>4.2</v>
      </c>
      <c r="I15" s="3" t="str">
        <f>INV_SUPREME_GR!I15</f>
        <v>6.4</v>
      </c>
    </row>
    <row r="16" spans="1:9">
      <c r="A16" s="72"/>
      <c r="B16" s="61"/>
      <c r="C16" s="45"/>
      <c r="D16" s="28"/>
      <c r="E16" s="11" t="s">
        <v>248</v>
      </c>
      <c r="F16" s="1" t="str">
        <f>INV_SUPREME_GR!F16</f>
        <v>Α+++</v>
      </c>
      <c r="G16" s="1" t="str">
        <f>INV_SUPREME_GR!G16</f>
        <v>Α+++</v>
      </c>
      <c r="H16" s="1" t="str">
        <f>INV_SUPREME_GR!H16</f>
        <v>Α+++</v>
      </c>
      <c r="I16" s="3" t="str">
        <f>INV_SUPREME_GR!I16</f>
        <v>Α+++</v>
      </c>
    </row>
    <row r="17" spans="1:9">
      <c r="A17" s="72"/>
      <c r="B17" s="61"/>
      <c r="C17" s="45"/>
      <c r="D17" s="28"/>
      <c r="E17" s="11" t="s">
        <v>47</v>
      </c>
      <c r="F17" s="1" t="str">
        <f>INV_SUPREME_GR!F17</f>
        <v>5.1</v>
      </c>
      <c r="G17" s="1" t="str">
        <f>INV_SUPREME_GR!G17</f>
        <v>5.1</v>
      </c>
      <c r="H17" s="1" t="str">
        <f>INV_SUPREME_GR!H17</f>
        <v>5.1</v>
      </c>
      <c r="I17" s="3" t="str">
        <f>INV_SUPREME_GR!I17</f>
        <v>5.1</v>
      </c>
    </row>
    <row r="18" spans="1:9">
      <c r="A18" s="72"/>
      <c r="B18" s="61"/>
      <c r="C18" s="45"/>
      <c r="D18" s="28"/>
      <c r="E18" s="11" t="s">
        <v>249</v>
      </c>
      <c r="F18" s="1">
        <f>INV_SUPREME_GR!F18</f>
        <v>714</v>
      </c>
      <c r="G18" s="1">
        <f>INV_SUPREME_GR!G18</f>
        <v>686</v>
      </c>
      <c r="H18" s="1">
        <f>INV_SUPREME_GR!H18</f>
        <v>1153</v>
      </c>
      <c r="I18" s="3">
        <f>INV_SUPREME_GR!I18</f>
        <v>1757</v>
      </c>
    </row>
    <row r="19" spans="1:9">
      <c r="A19" s="72"/>
      <c r="B19" s="61"/>
      <c r="C19" s="28" t="s">
        <v>252</v>
      </c>
      <c r="D19" s="28"/>
      <c r="E19" s="28"/>
      <c r="F19" s="1" t="str">
        <f>INV_SUPREME_GR!F19</f>
        <v>220-240/50/1</v>
      </c>
      <c r="G19" s="1" t="str">
        <f>INV_SUPREME_GR!G19</f>
        <v>220-240/50/1</v>
      </c>
      <c r="H19" s="1" t="str">
        <f>INV_SUPREME_GR!H19</f>
        <v>220-240/50/1</v>
      </c>
      <c r="I19" s="3" t="str">
        <f>INV_SUPREME_GR!I19</f>
        <v>220-240/50/1</v>
      </c>
    </row>
    <row r="20" spans="1:9">
      <c r="A20" s="72"/>
      <c r="B20" s="61"/>
      <c r="C20" s="28" t="s">
        <v>253</v>
      </c>
      <c r="D20" s="28"/>
      <c r="E20" s="11" t="s">
        <v>247</v>
      </c>
      <c r="F20" s="1" t="str">
        <f>INV_SUPREME_GR!F20</f>
        <v>3.18 (0.4-5.4)</v>
      </c>
      <c r="G20" s="1" t="str">
        <f>INV_SUPREME_GR!G20</f>
        <v>5.24 (0.5-6.9)</v>
      </c>
      <c r="H20" s="1" t="str">
        <f>INV_SUPREME_GR!H20</f>
        <v>6.90 (0.6-10.3)</v>
      </c>
      <c r="I20" s="3" t="str">
        <f>INV_SUPREME_GR!I20</f>
        <v>10.20 (0.7-13.3)</v>
      </c>
    </row>
    <row r="21" spans="1:9">
      <c r="A21" s="72"/>
      <c r="B21" s="61"/>
      <c r="C21" s="28"/>
      <c r="D21" s="28"/>
      <c r="E21" s="11" t="s">
        <v>254</v>
      </c>
      <c r="F21" s="1" t="str">
        <f>INV_SUPREME_GR!F21</f>
        <v>3.18 (0.5-5.2)</v>
      </c>
      <c r="G21" s="1" t="str">
        <f>INV_SUPREME_GR!G21</f>
        <v>4.73 (0.4-6.9)</v>
      </c>
      <c r="H21" s="1" t="str">
        <f>INV_SUPREME_GR!H21</f>
        <v>6.40 (0.9-10.5)</v>
      </c>
      <c r="I21" s="3" t="str">
        <f>INV_SUPREME_GR!I21</f>
        <v>10.20 (1.1-13.3)</v>
      </c>
    </row>
    <row r="22" spans="1:9">
      <c r="A22" s="72"/>
      <c r="B22" s="61"/>
      <c r="C22" s="28" t="s">
        <v>255</v>
      </c>
      <c r="D22" s="28"/>
      <c r="E22" s="11" t="s">
        <v>247</v>
      </c>
      <c r="F22" s="1" t="str">
        <f>INV_SUPREME_GR!F22</f>
        <v>0.73 (0.10-1.24)</v>
      </c>
      <c r="G22" s="1" t="str">
        <f>INV_SUPREME_GR!G22</f>
        <v>1.21 (0.13-1.58)</v>
      </c>
      <c r="H22" s="1" t="str">
        <f>INV_SUPREME_GR!H22</f>
        <v>1.54 (0.14-2.36)</v>
      </c>
      <c r="I22" s="3" t="str">
        <f>INV_SUPREME_GR!I22</f>
        <v>2.34 (0.16-2.96)</v>
      </c>
    </row>
    <row r="23" spans="1:9">
      <c r="A23" s="72"/>
      <c r="B23" s="61"/>
      <c r="C23" s="28"/>
      <c r="D23" s="28"/>
      <c r="E23" s="11" t="s">
        <v>254</v>
      </c>
      <c r="F23" s="1" t="str">
        <f>INV_SUPREME_GR!F23</f>
        <v>0.73 (0.12-1.20)</v>
      </c>
      <c r="G23" s="1" t="str">
        <f>INV_SUPREME_GR!G23</f>
        <v>1.09 (0.10-1.68)</v>
      </c>
      <c r="H23" s="1" t="str">
        <f>INV_SUPREME_GR!H23</f>
        <v>1.48 (0.20-2.41)</v>
      </c>
      <c r="I23" s="3" t="str">
        <f>INV_SUPREME_GR!I23</f>
        <v>2.04 (0.26-3.14)</v>
      </c>
    </row>
    <row r="24" spans="1:9">
      <c r="A24" s="72"/>
      <c r="B24" s="61"/>
      <c r="C24" s="28" t="s">
        <v>256</v>
      </c>
      <c r="D24" s="28"/>
      <c r="E24" s="28"/>
      <c r="F24" s="1" t="str">
        <f>INV_SUPREME_GR!F24</f>
        <v>466/360/325</v>
      </c>
      <c r="G24" s="1" t="str">
        <f>INV_SUPREME_GR!G24</f>
        <v>540/430/314</v>
      </c>
      <c r="H24" s="1" t="str">
        <f>INV_SUPREME_GR!H24</f>
        <v>840/680/540</v>
      </c>
      <c r="I24" s="3" t="str">
        <f>INV_SUPREME_GR!I24</f>
        <v>980/800/640</v>
      </c>
    </row>
    <row r="25" spans="1:9" ht="15" customHeight="1">
      <c r="A25" s="72"/>
      <c r="B25" s="61"/>
      <c r="C25" s="28" t="s">
        <v>257</v>
      </c>
      <c r="D25" s="28"/>
      <c r="E25" s="45" t="s">
        <v>258</v>
      </c>
      <c r="F25" s="80" t="str">
        <f>INV_SUPREME_GR!F25</f>
        <v>21/25/32/38.5</v>
      </c>
      <c r="G25" s="80" t="str">
        <f>INV_SUPREME_GR!G25</f>
        <v>22/25/34.5/40.5</v>
      </c>
      <c r="H25" s="80" t="str">
        <f>INV_SUPREME_GR!H25</f>
        <v>25/30/37/44</v>
      </c>
      <c r="I25" s="82" t="str">
        <f>INV_SUPREME_GR!I25</f>
        <v>28/34.5/42/44.5</v>
      </c>
    </row>
    <row r="26" spans="1:9">
      <c r="A26" s="72"/>
      <c r="B26" s="61"/>
      <c r="C26" s="28"/>
      <c r="D26" s="28"/>
      <c r="E26" s="28"/>
      <c r="F26" s="81"/>
      <c r="G26" s="81"/>
      <c r="H26" s="81"/>
      <c r="I26" s="83"/>
    </row>
    <row r="27" spans="1:9">
      <c r="A27" s="72"/>
      <c r="B27" s="61"/>
      <c r="C27" s="28"/>
      <c r="D27" s="28"/>
      <c r="E27" s="11" t="s">
        <v>259</v>
      </c>
      <c r="F27" s="1" t="str">
        <f>INV_SUPREME_GR!F27</f>
        <v>55.5</v>
      </c>
      <c r="G27" s="1">
        <f>INV_SUPREME_GR!G27</f>
        <v>56</v>
      </c>
      <c r="H27" s="1">
        <f>INV_SUPREME_GR!H27</f>
        <v>56</v>
      </c>
      <c r="I27" s="3" t="str">
        <f>INV_SUPREME_GR!I27</f>
        <v>59.9</v>
      </c>
    </row>
    <row r="28" spans="1:9" ht="14.45" customHeight="1">
      <c r="A28" s="72"/>
      <c r="B28" s="61"/>
      <c r="C28" s="28" t="s">
        <v>260</v>
      </c>
      <c r="D28" s="28"/>
      <c r="E28" s="11" t="s">
        <v>261</v>
      </c>
      <c r="F28" s="1">
        <f>INV_SUPREME_GR!F28</f>
        <v>54</v>
      </c>
      <c r="G28" s="1">
        <f>INV_SUPREME_GR!G28</f>
        <v>55</v>
      </c>
      <c r="H28" s="1">
        <f>INV_SUPREME_GR!H28</f>
        <v>55</v>
      </c>
      <c r="I28" s="3">
        <f>INV_SUPREME_GR!I28</f>
        <v>59</v>
      </c>
    </row>
    <row r="29" spans="1:9" ht="14.45" customHeight="1">
      <c r="A29" s="72"/>
      <c r="B29" s="61"/>
      <c r="C29" s="28"/>
      <c r="D29" s="28"/>
      <c r="E29" s="11" t="s">
        <v>259</v>
      </c>
      <c r="F29" s="1">
        <f>INV_SUPREME_GR!F29</f>
        <v>62</v>
      </c>
      <c r="G29" s="1">
        <f>INV_SUPREME_GR!G29</f>
        <v>63</v>
      </c>
      <c r="H29" s="1">
        <f>INV_SUPREME_GR!H29</f>
        <v>61</v>
      </c>
      <c r="I29" s="3">
        <f>INV_SUPREME_GR!I29</f>
        <v>67</v>
      </c>
    </row>
    <row r="30" spans="1:9" ht="14.45" customHeight="1">
      <c r="A30" s="72"/>
      <c r="B30" s="61"/>
      <c r="C30" s="47" t="s">
        <v>262</v>
      </c>
      <c r="D30" s="48"/>
      <c r="E30" s="11" t="s">
        <v>197</v>
      </c>
      <c r="F30" s="1" t="str">
        <f>INV_SUPREME_GR!F30</f>
        <v>1.2</v>
      </c>
      <c r="G30" s="1" t="str">
        <f>INV_SUPREME_GR!G30</f>
        <v>1.6</v>
      </c>
      <c r="H30" s="1" t="str">
        <f>INV_SUPREME_GR!H30</f>
        <v>2.0</v>
      </c>
      <c r="I30" s="3" t="str">
        <f>INV_SUPREME_GR!I30</f>
        <v>2.8</v>
      </c>
    </row>
    <row r="31" spans="1:9" ht="14.45" customHeight="1">
      <c r="A31" s="72"/>
      <c r="B31" s="61"/>
      <c r="C31" s="49"/>
      <c r="D31" s="50"/>
      <c r="E31" s="11" t="s">
        <v>198</v>
      </c>
      <c r="F31" s="1" t="str">
        <f>INV_SUPREME_GR!F31</f>
        <v>28.8</v>
      </c>
      <c r="G31" s="1" t="str">
        <f>INV_SUPREME_GR!G31</f>
        <v>38.4</v>
      </c>
      <c r="H31" s="1" t="str">
        <f>INV_SUPREME_GR!H31</f>
        <v>48.0</v>
      </c>
      <c r="I31" s="3" t="str">
        <f>INV_SUPREME_GR!I31</f>
        <v>67.2</v>
      </c>
    </row>
    <row r="32" spans="1:9">
      <c r="A32" s="72"/>
      <c r="B32" s="61"/>
      <c r="C32" s="28" t="s">
        <v>263</v>
      </c>
      <c r="D32" s="28"/>
      <c r="E32" s="28"/>
      <c r="F32" s="1" t="str">
        <f>INV_SUPREME_GR!F32</f>
        <v>ROTARY</v>
      </c>
      <c r="G32" s="1" t="str">
        <f>INV_SUPREME_GR!G32</f>
        <v>ROTARY</v>
      </c>
      <c r="H32" s="1" t="str">
        <f>INV_SUPREME_GR!H32</f>
        <v>ROTARY</v>
      </c>
      <c r="I32" s="3" t="str">
        <f>INV_SUPREME_GR!I32</f>
        <v>ROTARY</v>
      </c>
    </row>
    <row r="33" spans="1:9">
      <c r="A33" s="72"/>
      <c r="B33" s="61"/>
      <c r="C33" s="28" t="s">
        <v>264</v>
      </c>
      <c r="D33" s="28"/>
      <c r="E33" s="28"/>
      <c r="F33" s="1" t="str">
        <f>INV_SUPREME_GR!F33</f>
        <v>1/4" | 3/8"</v>
      </c>
      <c r="G33" s="1" t="str">
        <f>INV_SUPREME_GR!G33</f>
        <v>1/4" | 3/8"</v>
      </c>
      <c r="H33" s="1" t="str">
        <f>INV_SUPREME_GR!H33</f>
        <v>1/4" | 1/2"</v>
      </c>
      <c r="I33" s="3" t="str">
        <f>INV_SUPREME_GR!I33</f>
        <v>3/8" | 5/8"</v>
      </c>
    </row>
    <row r="34" spans="1:9">
      <c r="A34" s="72"/>
      <c r="B34" s="61"/>
      <c r="C34" s="28" t="s">
        <v>265</v>
      </c>
      <c r="D34" s="28"/>
      <c r="E34" s="28"/>
      <c r="F34" s="1" t="str">
        <f>INV_SUPREME_GR!F34</f>
        <v>3x1.5/10</v>
      </c>
      <c r="G34" s="1" t="str">
        <f>INV_SUPREME_GR!G34</f>
        <v>3x1.5/10</v>
      </c>
      <c r="H34" s="1" t="str">
        <f>INV_SUPREME_GR!H34</f>
        <v>3x2.5/16</v>
      </c>
      <c r="I34" s="3" t="str">
        <f>INV_SUPREME_GR!I34</f>
        <v>3x2.5/16</v>
      </c>
    </row>
    <row r="35" spans="1:9">
      <c r="A35" s="72"/>
      <c r="B35" s="61"/>
      <c r="C35" s="28" t="s">
        <v>266</v>
      </c>
      <c r="D35" s="28"/>
      <c r="E35" s="28"/>
      <c r="F35" s="1" t="str">
        <f>INV_SUPREME_GR!F35</f>
        <v>5x1.5</v>
      </c>
      <c r="G35" s="1" t="str">
        <f>INV_SUPREME_GR!G35</f>
        <v>5x1.5</v>
      </c>
      <c r="H35" s="1" t="str">
        <f>INV_SUPREME_GR!H35</f>
        <v>5x1.5</v>
      </c>
      <c r="I35" s="3" t="str">
        <f>INV_SUPREME_GR!I35</f>
        <v>5x1.5</v>
      </c>
    </row>
    <row r="36" spans="1:9">
      <c r="A36" s="72"/>
      <c r="B36" s="61"/>
      <c r="C36" s="45" t="s">
        <v>267</v>
      </c>
      <c r="D36" s="28"/>
      <c r="E36" s="11" t="s">
        <v>268</v>
      </c>
      <c r="F36" s="1" t="str">
        <f>INV_SUPREME_GR!F36</f>
        <v>805x194x285</v>
      </c>
      <c r="G36" s="1" t="str">
        <f>INV_SUPREME_GR!G36</f>
        <v>805x194x285</v>
      </c>
      <c r="H36" s="1" t="str">
        <f>INV_SUPREME_GR!H36</f>
        <v>957x213x302</v>
      </c>
      <c r="I36" s="3" t="str">
        <f>INV_SUPREME_GR!I36</f>
        <v>1.040x220x327</v>
      </c>
    </row>
    <row r="37" spans="1:9">
      <c r="A37" s="72"/>
      <c r="B37" s="61"/>
      <c r="C37" s="28"/>
      <c r="D37" s="28"/>
      <c r="E37" s="11" t="s">
        <v>259</v>
      </c>
      <c r="F37" s="1" t="str">
        <f>INV_SUPREME_GR!F37</f>
        <v>720x270x495</v>
      </c>
      <c r="G37" s="1" t="str">
        <f>INV_SUPREME_GR!G37</f>
        <v>720x270x495</v>
      </c>
      <c r="H37" s="1" t="str">
        <f>INV_SUPREME_GR!H37</f>
        <v>800x333x554</v>
      </c>
      <c r="I37" s="3" t="str">
        <f>INV_SUPREME_GR!I37</f>
        <v>845x363x702</v>
      </c>
    </row>
    <row r="38" spans="1:9">
      <c r="A38" s="72"/>
      <c r="B38" s="61"/>
      <c r="C38" s="28" t="s">
        <v>269</v>
      </c>
      <c r="D38" s="28"/>
      <c r="E38" s="11" t="s">
        <v>270</v>
      </c>
      <c r="F38" s="1" t="str">
        <f>INV_SUPREME_GR!F38</f>
        <v>7.6/23.2</v>
      </c>
      <c r="G38" s="1" t="str">
        <f>INV_SUPREME_GR!G38</f>
        <v>7.6/23.2</v>
      </c>
      <c r="H38" s="1" t="str">
        <f>INV_SUPREME_GR!H38</f>
        <v>9.5/37.8</v>
      </c>
      <c r="I38" s="3" t="str">
        <f>INV_SUPREME_GR!I38</f>
        <v>11.9/48.4</v>
      </c>
    </row>
    <row r="39" spans="1:9">
      <c r="A39" s="72"/>
      <c r="B39" s="61"/>
      <c r="C39" s="28" t="s">
        <v>271</v>
      </c>
      <c r="D39" s="28"/>
      <c r="E39" s="28"/>
      <c r="F39" s="1" t="str">
        <f>INV_SUPREME_GR!F39</f>
        <v>R32/550</v>
      </c>
      <c r="G39" s="1" t="str">
        <f>INV_SUPREME_GR!G39</f>
        <v>R32/550</v>
      </c>
      <c r="H39" s="1" t="str">
        <f>INV_SUPREME_GR!H39</f>
        <v>R32/1.000</v>
      </c>
      <c r="I39" s="3" t="str">
        <f>INV_SUPREME_GR!I39</f>
        <v>R32/1.600</v>
      </c>
    </row>
    <row r="40" spans="1:9" ht="15" customHeight="1">
      <c r="A40" s="72"/>
      <c r="B40" s="61"/>
      <c r="C40" s="28" t="s">
        <v>272</v>
      </c>
      <c r="D40" s="28"/>
      <c r="E40" s="11" t="s">
        <v>247</v>
      </c>
      <c r="F40" s="1" t="str">
        <f>INV_SUPREME_GR!F40</f>
        <v xml:space="preserve"> -15~50 </v>
      </c>
      <c r="G40" s="1" t="str">
        <f>INV_SUPREME_GR!G40</f>
        <v xml:space="preserve"> -15~50 </v>
      </c>
      <c r="H40" s="1" t="str">
        <f>INV_SUPREME_GR!H40</f>
        <v xml:space="preserve"> -15~50 </v>
      </c>
      <c r="I40" s="3" t="str">
        <f>INV_SUPREME_GR!I40</f>
        <v xml:space="preserve"> -15~50 </v>
      </c>
    </row>
    <row r="41" spans="1:9" ht="15.75" thickBot="1">
      <c r="A41" s="88"/>
      <c r="B41" s="89"/>
      <c r="C41" s="74"/>
      <c r="D41" s="74"/>
      <c r="E41" s="12" t="s">
        <v>254</v>
      </c>
      <c r="F41" s="13" t="str">
        <f>INV_SUPREME_GR!F41</f>
        <v xml:space="preserve"> -15~30 </v>
      </c>
      <c r="G41" s="13" t="str">
        <f>INV_SUPREME_GR!G41</f>
        <v xml:space="preserve"> -15~30 </v>
      </c>
      <c r="H41" s="13" t="str">
        <f>INV_SUPREME_GR!H41</f>
        <v xml:space="preserve"> -15~30 </v>
      </c>
      <c r="I41" s="14" t="str">
        <f>INV_SUPREME_GR!I41</f>
        <v xml:space="preserve"> -15~30 </v>
      </c>
    </row>
    <row r="42" spans="1:9" ht="15" customHeight="1">
      <c r="A42" s="99" t="s">
        <v>132</v>
      </c>
      <c r="B42" s="15" t="s">
        <v>133</v>
      </c>
      <c r="C42" s="94" t="s">
        <v>273</v>
      </c>
      <c r="D42" s="94"/>
      <c r="E42" s="94"/>
      <c r="F42" s="94"/>
      <c r="G42" s="94"/>
      <c r="H42" s="94"/>
      <c r="I42" s="95"/>
    </row>
    <row r="43" spans="1:9">
      <c r="A43" s="100"/>
      <c r="B43" s="4" t="s">
        <v>135</v>
      </c>
      <c r="C43" s="41" t="s">
        <v>274</v>
      </c>
      <c r="D43" s="41"/>
      <c r="E43" s="41"/>
      <c r="F43" s="41"/>
      <c r="G43" s="41"/>
      <c r="H43" s="41"/>
      <c r="I43" s="96"/>
    </row>
    <row r="44" spans="1:9">
      <c r="A44" s="100"/>
      <c r="B44" s="4" t="s">
        <v>137</v>
      </c>
      <c r="C44" s="41" t="s">
        <v>138</v>
      </c>
      <c r="D44" s="41"/>
      <c r="E44" s="41"/>
      <c r="F44" s="41"/>
      <c r="G44" s="41"/>
      <c r="H44" s="41"/>
      <c r="I44" s="96"/>
    </row>
    <row r="45" spans="1:9">
      <c r="A45" s="100"/>
      <c r="B45" s="4" t="s">
        <v>139</v>
      </c>
      <c r="C45" s="41" t="s">
        <v>140</v>
      </c>
      <c r="D45" s="41"/>
      <c r="E45" s="41"/>
      <c r="F45" s="41"/>
      <c r="G45" s="41"/>
      <c r="H45" s="41"/>
      <c r="I45" s="96"/>
    </row>
    <row r="46" spans="1:9">
      <c r="A46" s="100"/>
      <c r="B46" s="4" t="s">
        <v>141</v>
      </c>
      <c r="C46" s="41" t="s">
        <v>275</v>
      </c>
      <c r="D46" s="41"/>
      <c r="E46" s="41"/>
      <c r="F46" s="41"/>
      <c r="G46" s="41"/>
      <c r="H46" s="41"/>
      <c r="I46" s="96"/>
    </row>
    <row r="47" spans="1:9">
      <c r="A47" s="100"/>
      <c r="B47" s="30"/>
      <c r="C47" s="51" t="s">
        <v>276</v>
      </c>
      <c r="D47" s="52"/>
      <c r="E47" s="52"/>
      <c r="F47" s="52"/>
      <c r="G47" s="52"/>
      <c r="H47" s="52"/>
      <c r="I47" s="90"/>
    </row>
    <row r="48" spans="1:9">
      <c r="A48" s="100"/>
      <c r="B48" s="30"/>
      <c r="C48" s="51" t="s">
        <v>277</v>
      </c>
      <c r="D48" s="52"/>
      <c r="E48" s="52"/>
      <c r="F48" s="52"/>
      <c r="G48" s="52"/>
      <c r="H48" s="52"/>
      <c r="I48" s="90"/>
    </row>
    <row r="49" spans="1:9">
      <c r="A49" s="100"/>
      <c r="B49" s="30"/>
      <c r="C49" s="51" t="s">
        <v>278</v>
      </c>
      <c r="D49" s="52"/>
      <c r="E49" s="52"/>
      <c r="F49" s="52"/>
      <c r="G49" s="52"/>
      <c r="H49" s="52"/>
      <c r="I49" s="90"/>
    </row>
    <row r="50" spans="1:9">
      <c r="A50" s="100"/>
      <c r="B50" s="30"/>
      <c r="C50" s="51" t="s">
        <v>279</v>
      </c>
      <c r="D50" s="52"/>
      <c r="E50" s="52"/>
      <c r="F50" s="52"/>
      <c r="G50" s="52"/>
      <c r="H50" s="52"/>
      <c r="I50" s="90"/>
    </row>
    <row r="51" spans="1:9">
      <c r="A51" s="100"/>
      <c r="B51" s="30"/>
      <c r="C51" s="51" t="s">
        <v>280</v>
      </c>
      <c r="D51" s="52"/>
      <c r="E51" s="52"/>
      <c r="F51" s="52"/>
      <c r="G51" s="52"/>
      <c r="H51" s="52"/>
      <c r="I51" s="90"/>
    </row>
    <row r="52" spans="1:9">
      <c r="A52" s="100"/>
      <c r="B52" s="30"/>
      <c r="C52" s="28" t="s">
        <v>281</v>
      </c>
      <c r="D52" s="28"/>
      <c r="E52" s="28"/>
      <c r="F52" s="28"/>
      <c r="G52" s="28"/>
      <c r="H52" s="28"/>
      <c r="I52" s="91"/>
    </row>
    <row r="53" spans="1:9">
      <c r="A53" s="100"/>
      <c r="B53" s="30"/>
      <c r="C53" s="28" t="s">
        <v>217</v>
      </c>
      <c r="D53" s="28"/>
      <c r="E53" s="28"/>
      <c r="F53" s="28"/>
      <c r="G53" s="28"/>
      <c r="H53" s="28"/>
      <c r="I53" s="91"/>
    </row>
    <row r="54" spans="1:9">
      <c r="A54" s="100"/>
      <c r="B54" s="30"/>
      <c r="C54" s="28" t="s">
        <v>218</v>
      </c>
      <c r="D54" s="28"/>
      <c r="E54" s="28"/>
      <c r="F54" s="28"/>
      <c r="G54" s="28"/>
      <c r="H54" s="28"/>
      <c r="I54" s="91"/>
    </row>
    <row r="55" spans="1:9">
      <c r="A55" s="100"/>
      <c r="B55" s="30"/>
      <c r="C55" s="28" t="s">
        <v>216</v>
      </c>
      <c r="D55" s="28"/>
      <c r="E55" s="28"/>
      <c r="F55" s="28"/>
      <c r="G55" s="28"/>
      <c r="H55" s="28"/>
      <c r="I55" s="91"/>
    </row>
    <row r="56" spans="1:9">
      <c r="A56" s="100"/>
      <c r="B56" s="30"/>
      <c r="C56" s="70" t="s">
        <v>282</v>
      </c>
      <c r="D56" s="70"/>
      <c r="E56" s="70"/>
      <c r="F56" s="70"/>
      <c r="G56" s="70"/>
      <c r="H56" s="70"/>
      <c r="I56" s="71"/>
    </row>
    <row r="57" spans="1:9" ht="15" customHeight="1">
      <c r="A57" s="100"/>
      <c r="B57" s="30"/>
      <c r="C57" s="28" t="s">
        <v>283</v>
      </c>
      <c r="D57" s="28"/>
      <c r="E57" s="28"/>
      <c r="F57" s="28"/>
      <c r="G57" s="28"/>
      <c r="H57" s="28"/>
      <c r="I57" s="91"/>
    </row>
    <row r="58" spans="1:9" ht="15" customHeight="1">
      <c r="A58" s="100"/>
      <c r="B58" s="30"/>
      <c r="C58" s="45" t="s">
        <v>284</v>
      </c>
      <c r="D58" s="45"/>
      <c r="E58" s="45"/>
      <c r="F58" s="45"/>
      <c r="G58" s="45"/>
      <c r="H58" s="45"/>
      <c r="I58" s="97"/>
    </row>
    <row r="59" spans="1:9">
      <c r="A59" s="100"/>
      <c r="B59" s="30"/>
      <c r="C59" s="28" t="s">
        <v>285</v>
      </c>
      <c r="D59" s="28"/>
      <c r="E59" s="28"/>
      <c r="F59" s="28"/>
      <c r="G59" s="28"/>
      <c r="H59" s="28"/>
      <c r="I59" s="91"/>
    </row>
    <row r="60" spans="1:9">
      <c r="A60" s="100"/>
      <c r="B60" s="30"/>
      <c r="C60" s="51" t="s">
        <v>286</v>
      </c>
      <c r="D60" s="52"/>
      <c r="E60" s="52"/>
      <c r="F60" s="52"/>
      <c r="G60" s="52"/>
      <c r="H60" s="52"/>
      <c r="I60" s="90"/>
    </row>
    <row r="61" spans="1:9">
      <c r="A61" s="100"/>
      <c r="B61" s="30"/>
      <c r="C61" s="28" t="s">
        <v>284</v>
      </c>
      <c r="D61" s="28"/>
      <c r="E61" s="28"/>
      <c r="F61" s="28"/>
      <c r="G61" s="28"/>
      <c r="H61" s="28"/>
      <c r="I61" s="91"/>
    </row>
    <row r="62" spans="1:9">
      <c r="A62" s="100"/>
      <c r="B62" s="30"/>
      <c r="C62" s="28" t="s">
        <v>287</v>
      </c>
      <c r="D62" s="28"/>
      <c r="E62" s="28"/>
      <c r="F62" s="28"/>
      <c r="G62" s="28"/>
      <c r="H62" s="28"/>
      <c r="I62" s="91"/>
    </row>
    <row r="63" spans="1:9">
      <c r="A63" s="100"/>
      <c r="B63" s="30"/>
      <c r="C63" s="28" t="s">
        <v>288</v>
      </c>
      <c r="D63" s="28"/>
      <c r="E63" s="28"/>
      <c r="F63" s="28"/>
      <c r="G63" s="28"/>
      <c r="H63" s="28"/>
      <c r="I63" s="91"/>
    </row>
    <row r="64" spans="1:9">
      <c r="A64" s="100"/>
      <c r="B64" s="30"/>
      <c r="C64" s="28" t="s">
        <v>289</v>
      </c>
      <c r="D64" s="28"/>
      <c r="E64" s="28"/>
      <c r="F64" s="28"/>
      <c r="G64" s="28"/>
      <c r="H64" s="28"/>
      <c r="I64" s="91"/>
    </row>
    <row r="65" spans="1:9">
      <c r="A65" s="100"/>
      <c r="B65" s="30"/>
      <c r="C65" s="28" t="s">
        <v>290</v>
      </c>
      <c r="D65" s="28"/>
      <c r="E65" s="28"/>
      <c r="F65" s="28"/>
      <c r="G65" s="28"/>
      <c r="H65" s="28"/>
      <c r="I65" s="91"/>
    </row>
    <row r="66" spans="1:9">
      <c r="A66" s="100"/>
      <c r="B66" s="30"/>
      <c r="C66" s="28" t="s">
        <v>162</v>
      </c>
      <c r="D66" s="28"/>
      <c r="E66" s="28"/>
      <c r="F66" s="28"/>
      <c r="G66" s="28"/>
      <c r="H66" s="28"/>
      <c r="I66" s="91"/>
    </row>
    <row r="67" spans="1:9">
      <c r="A67" s="100"/>
      <c r="B67" s="30"/>
      <c r="C67" s="28" t="s">
        <v>291</v>
      </c>
      <c r="D67" s="28"/>
      <c r="E67" s="28"/>
      <c r="F67" s="28"/>
      <c r="G67" s="28"/>
      <c r="H67" s="28"/>
      <c r="I67" s="91"/>
    </row>
    <row r="68" spans="1:9">
      <c r="A68" s="100"/>
      <c r="B68" s="30"/>
      <c r="C68" s="28" t="s">
        <v>292</v>
      </c>
      <c r="D68" s="28"/>
      <c r="E68" s="28"/>
      <c r="F68" s="28"/>
      <c r="G68" s="28"/>
      <c r="H68" s="28"/>
      <c r="I68" s="91"/>
    </row>
    <row r="69" spans="1:9">
      <c r="A69" s="100"/>
      <c r="B69" s="30"/>
      <c r="C69" s="28" t="s">
        <v>293</v>
      </c>
      <c r="D69" s="28"/>
      <c r="E69" s="28"/>
      <c r="F69" s="28"/>
      <c r="G69" s="28"/>
      <c r="H69" s="28"/>
      <c r="I69" s="91"/>
    </row>
    <row r="70" spans="1:9">
      <c r="A70" s="100"/>
      <c r="B70" s="30"/>
      <c r="C70" s="28" t="s">
        <v>233</v>
      </c>
      <c r="D70" s="28"/>
      <c r="E70" s="28"/>
      <c r="F70" s="28"/>
      <c r="G70" s="28"/>
      <c r="H70" s="28"/>
      <c r="I70" s="91"/>
    </row>
    <row r="71" spans="1:9">
      <c r="A71" s="100"/>
      <c r="B71" s="30"/>
      <c r="C71" s="28" t="s">
        <v>294</v>
      </c>
      <c r="D71" s="28"/>
      <c r="E71" s="28"/>
      <c r="F71" s="28"/>
      <c r="G71" s="28"/>
      <c r="H71" s="28"/>
      <c r="I71" s="91"/>
    </row>
    <row r="72" spans="1:9">
      <c r="A72" s="100"/>
      <c r="B72" s="30"/>
      <c r="C72" s="28" t="s">
        <v>295</v>
      </c>
      <c r="D72" s="28"/>
      <c r="E72" s="28"/>
      <c r="F72" s="28"/>
      <c r="G72" s="28"/>
      <c r="H72" s="28"/>
      <c r="I72" s="91"/>
    </row>
    <row r="73" spans="1:9">
      <c r="A73" s="100"/>
      <c r="B73" s="30"/>
      <c r="C73" s="28" t="s">
        <v>296</v>
      </c>
      <c r="D73" s="28"/>
      <c r="E73" s="28"/>
      <c r="F73" s="28"/>
      <c r="G73" s="28"/>
      <c r="H73" s="28"/>
      <c r="I73" s="91"/>
    </row>
    <row r="74" spans="1:9">
      <c r="A74" s="100"/>
      <c r="B74" s="30"/>
      <c r="C74" s="51" t="s">
        <v>297</v>
      </c>
      <c r="D74" s="52"/>
      <c r="E74" s="52"/>
      <c r="F74" s="52"/>
      <c r="G74" s="52"/>
      <c r="H74" s="52"/>
      <c r="I74" s="90"/>
    </row>
    <row r="75" spans="1:9">
      <c r="A75" s="100"/>
      <c r="B75" s="30"/>
      <c r="C75" s="28" t="s">
        <v>298</v>
      </c>
      <c r="D75" s="28"/>
      <c r="E75" s="28"/>
      <c r="F75" s="28"/>
      <c r="G75" s="28"/>
      <c r="H75" s="28"/>
      <c r="I75" s="91"/>
    </row>
    <row r="76" spans="1:9">
      <c r="A76" s="100"/>
      <c r="B76" s="30"/>
      <c r="C76" s="28" t="s">
        <v>299</v>
      </c>
      <c r="D76" s="28"/>
      <c r="E76" s="28"/>
      <c r="F76" s="28"/>
      <c r="G76" s="28"/>
      <c r="H76" s="28"/>
      <c r="I76" s="91"/>
    </row>
    <row r="77" spans="1:9" ht="15.75" thickBot="1">
      <c r="A77" s="101"/>
      <c r="B77" s="98"/>
      <c r="C77" s="92" t="s">
        <v>300</v>
      </c>
      <c r="D77" s="92"/>
      <c r="E77" s="92"/>
      <c r="F77" s="92"/>
      <c r="G77" s="92"/>
      <c r="H77" s="92"/>
      <c r="I77" s="93"/>
    </row>
  </sheetData>
  <mergeCells count="69">
    <mergeCell ref="H25:H26"/>
    <mergeCell ref="C75:I75"/>
    <mergeCell ref="B47:B77"/>
    <mergeCell ref="A42:A77"/>
    <mergeCell ref="C61:I61"/>
    <mergeCell ref="C62:I62"/>
    <mergeCell ref="C63:I63"/>
    <mergeCell ref="C72:I72"/>
    <mergeCell ref="C73:I73"/>
    <mergeCell ref="C74:I74"/>
    <mergeCell ref="C76:I76"/>
    <mergeCell ref="C45:I45"/>
    <mergeCell ref="C46:I46"/>
    <mergeCell ref="C52:I52"/>
    <mergeCell ref="C55:I55"/>
    <mergeCell ref="C57:I57"/>
    <mergeCell ref="C67:I67"/>
    <mergeCell ref="C71:I71"/>
    <mergeCell ref="D7:D10"/>
    <mergeCell ref="D11:D14"/>
    <mergeCell ref="D15:D18"/>
    <mergeCell ref="C19:E19"/>
    <mergeCell ref="C7:C18"/>
    <mergeCell ref="C64:I64"/>
    <mergeCell ref="C65:I65"/>
    <mergeCell ref="C66:I66"/>
    <mergeCell ref="C28:D29"/>
    <mergeCell ref="C36:D37"/>
    <mergeCell ref="I25:I26"/>
    <mergeCell ref="C48:I48"/>
    <mergeCell ref="F25:F26"/>
    <mergeCell ref="G25:G26"/>
    <mergeCell ref="C51:I51"/>
    <mergeCell ref="C42:I42"/>
    <mergeCell ref="C43:I43"/>
    <mergeCell ref="C44:I44"/>
    <mergeCell ref="C58:I58"/>
    <mergeCell ref="C56:I56"/>
    <mergeCell ref="C60:I60"/>
    <mergeCell ref="C68:I68"/>
    <mergeCell ref="C69:I69"/>
    <mergeCell ref="C77:I77"/>
    <mergeCell ref="F1:I1"/>
    <mergeCell ref="C53:I53"/>
    <mergeCell ref="C54:I54"/>
    <mergeCell ref="C47:I47"/>
    <mergeCell ref="C25:D27"/>
    <mergeCell ref="C70:I70"/>
    <mergeCell ref="C35:E35"/>
    <mergeCell ref="C38:D38"/>
    <mergeCell ref="C39:E39"/>
    <mergeCell ref="C59:I59"/>
    <mergeCell ref="C49:I49"/>
    <mergeCell ref="C50:I50"/>
    <mergeCell ref="A3:B41"/>
    <mergeCell ref="C3:E3"/>
    <mergeCell ref="C4:E4"/>
    <mergeCell ref="A1:E2"/>
    <mergeCell ref="C5:E5"/>
    <mergeCell ref="C6:E6"/>
    <mergeCell ref="C40:D41"/>
    <mergeCell ref="C24:E24"/>
    <mergeCell ref="E25:E26"/>
    <mergeCell ref="C32:E32"/>
    <mergeCell ref="C33:E33"/>
    <mergeCell ref="C34:E34"/>
    <mergeCell ref="C20:D21"/>
    <mergeCell ref="C22:D23"/>
    <mergeCell ref="C30:D3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172149-C254-4CBF-8F5C-749B638A62CB}">
  <dimension ref="A1:I77"/>
  <sheetViews>
    <sheetView tabSelected="1" topLeftCell="A46" workbookViewId="0">
      <selection activeCell="C56" sqref="C56:I56"/>
    </sheetView>
  </sheetViews>
  <sheetFormatPr defaultRowHeight="15"/>
  <cols>
    <col min="1" max="1" width="3.7109375" customWidth="1"/>
    <col min="2" max="2" width="12.28515625" bestFit="1" customWidth="1"/>
    <col min="3" max="3" width="27.42578125" bestFit="1" customWidth="1"/>
    <col min="4" max="4" width="18.140625" customWidth="1"/>
    <col min="5" max="5" width="38.85546875" customWidth="1"/>
    <col min="6" max="8" width="18.140625" bestFit="1" customWidth="1"/>
    <col min="9" max="9" width="18.5703125" bestFit="1" customWidth="1"/>
  </cols>
  <sheetData>
    <row r="1" spans="1:9">
      <c r="A1" s="121" t="s">
        <v>301</v>
      </c>
      <c r="B1" s="122"/>
      <c r="C1" s="122"/>
      <c r="D1" s="122"/>
      <c r="E1" s="122"/>
      <c r="F1" s="125" t="s">
        <v>1</v>
      </c>
      <c r="G1" s="125"/>
      <c r="H1" s="125"/>
      <c r="I1" s="126"/>
    </row>
    <row r="2" spans="1:9" ht="35.25" customHeight="1">
      <c r="A2" s="123"/>
      <c r="B2" s="124"/>
      <c r="C2" s="124"/>
      <c r="D2" s="124"/>
      <c r="E2" s="124"/>
      <c r="F2" s="16" t="str">
        <f>INV_SUPREME_GR!F2</f>
        <v>SUVI-09WFI/ SUVO-09</v>
      </c>
      <c r="G2" s="16" t="str">
        <f>INV_SUPREME_GR!G2</f>
        <v>SUVI-12WFI/ SUVO-12</v>
      </c>
      <c r="H2" s="16" t="str">
        <f>INV_SUPREME_GR!H2</f>
        <v>SUVI-18WFI/ SUVO-18</v>
      </c>
      <c r="I2" s="21" t="str">
        <f>INV_SUPREME_GR!I2</f>
        <v>SUVI-24WFI/ SUVO-24</v>
      </c>
    </row>
    <row r="3" spans="1:9" ht="15" customHeight="1">
      <c r="A3" s="111" t="s">
        <v>6</v>
      </c>
      <c r="B3" s="127"/>
      <c r="C3" s="105" t="s">
        <v>302</v>
      </c>
      <c r="D3" s="105"/>
      <c r="E3" s="105"/>
      <c r="F3" s="18" t="str">
        <f>INV_SUPREME_GR!F3</f>
        <v>9.000 (3.100-11.600)</v>
      </c>
      <c r="G3" s="18" t="str">
        <f>INV_SUPREME_GR!G3</f>
        <v>12.000 (3.800-14.200)</v>
      </c>
      <c r="H3" s="18" t="str">
        <f>INV_SUPREME_GR!H3</f>
        <v>18.000 (6.200-20.900)</v>
      </c>
      <c r="I3" s="22" t="str">
        <f>INV_SUPREME_GR!I3</f>
        <v>24.000 (7.100-27.100)</v>
      </c>
    </row>
    <row r="4" spans="1:9">
      <c r="A4" s="111"/>
      <c r="B4" s="127"/>
      <c r="C4" s="105" t="s">
        <v>303</v>
      </c>
      <c r="D4" s="105"/>
      <c r="E4" s="105"/>
      <c r="F4" s="18" t="str">
        <f>INV_SUPREME_GR!F4</f>
        <v>2.64 (0.91-3.40)</v>
      </c>
      <c r="G4" s="18" t="str">
        <f>INV_SUPREME_GR!G4</f>
        <v>3.52 (1.11-4.16)</v>
      </c>
      <c r="H4" s="18" t="str">
        <f>INV_SUPREME_GR!H4</f>
        <v>5.28 (1.82-6.13)</v>
      </c>
      <c r="I4" s="22" t="str">
        <f>INV_SUPREME_GR!I4</f>
        <v>7.03 (2.08-7.95)</v>
      </c>
    </row>
    <row r="5" spans="1:9">
      <c r="A5" s="111"/>
      <c r="B5" s="127"/>
      <c r="C5" s="105" t="s">
        <v>304</v>
      </c>
      <c r="D5" s="105"/>
      <c r="E5" s="105"/>
      <c r="F5" s="18" t="str">
        <f>INV_SUPREME_GR!F5</f>
        <v>10.000 (2.800-11.500)</v>
      </c>
      <c r="G5" s="18" t="str">
        <f>INV_SUPREME_GR!G5</f>
        <v>13.000 (3.700-14.400)</v>
      </c>
      <c r="H5" s="18" t="str">
        <f>INV_SUPREME_GR!H5</f>
        <v>19.000 (4.700-23.000)</v>
      </c>
      <c r="I5" s="22" t="str">
        <f>INV_SUPREME_GR!I5</f>
        <v>25.000 (5.500-30.000)</v>
      </c>
    </row>
    <row r="6" spans="1:9">
      <c r="A6" s="111"/>
      <c r="B6" s="127"/>
      <c r="C6" s="105" t="s">
        <v>305</v>
      </c>
      <c r="D6" s="105"/>
      <c r="E6" s="105"/>
      <c r="F6" s="18" t="str">
        <f>INV_SUPREME_GR!F6</f>
        <v>2.93 (0.82-3.37)</v>
      </c>
      <c r="G6" s="18" t="str">
        <f>INV_SUPREME_GR!G6</f>
        <v>3.81 (1.08-4.22)</v>
      </c>
      <c r="H6" s="18" t="str">
        <f>INV_SUPREME_GR!H6</f>
        <v>5.57 (1.38-6.74)</v>
      </c>
      <c r="I6" s="22" t="str">
        <f>INV_SUPREME_GR!I6</f>
        <v>7.33 (1.61-8.79)</v>
      </c>
    </row>
    <row r="7" spans="1:9">
      <c r="A7" s="111"/>
      <c r="B7" s="127"/>
      <c r="C7" s="109" t="s">
        <v>306</v>
      </c>
      <c r="D7" s="105" t="s">
        <v>307</v>
      </c>
      <c r="E7" s="17" t="s">
        <v>181</v>
      </c>
      <c r="F7" s="18" t="str">
        <f>INV_SUPREME_GR!F7</f>
        <v>2.8</v>
      </c>
      <c r="G7" s="18" t="str">
        <f>INV_SUPREME_GR!G7</f>
        <v>3.6</v>
      </c>
      <c r="H7" s="18" t="str">
        <f>INV_SUPREME_GR!H7</f>
        <v>5.2</v>
      </c>
      <c r="I7" s="22" t="str">
        <f>INV_SUPREME_GR!I7</f>
        <v>7.0</v>
      </c>
    </row>
    <row r="8" spans="1:9">
      <c r="A8" s="111"/>
      <c r="B8" s="127"/>
      <c r="C8" s="109"/>
      <c r="D8" s="105"/>
      <c r="E8" s="17" t="s">
        <v>308</v>
      </c>
      <c r="F8" s="18" t="str">
        <f>INV_SUPREME_GR!F8</f>
        <v>A++</v>
      </c>
      <c r="G8" s="18" t="str">
        <f>INV_SUPREME_GR!G8</f>
        <v>A++</v>
      </c>
      <c r="H8" s="18" t="str">
        <f>INV_SUPREME_GR!H8</f>
        <v>A++</v>
      </c>
      <c r="I8" s="22" t="str">
        <f>INV_SUPREME_GR!I8</f>
        <v>A++</v>
      </c>
    </row>
    <row r="9" spans="1:9">
      <c r="A9" s="111"/>
      <c r="B9" s="127"/>
      <c r="C9" s="109"/>
      <c r="D9" s="105"/>
      <c r="E9" s="17" t="s">
        <v>309</v>
      </c>
      <c r="F9" s="18" t="str">
        <f>INV_SUPREME_GR!F9</f>
        <v>6.3</v>
      </c>
      <c r="G9" s="18" t="str">
        <f>INV_SUPREME_GR!G9</f>
        <v>6.1</v>
      </c>
      <c r="H9" s="18" t="str">
        <f>INV_SUPREME_GR!H9</f>
        <v>7.1</v>
      </c>
      <c r="I9" s="22" t="str">
        <f>INV_SUPREME_GR!I9</f>
        <v>6.1</v>
      </c>
    </row>
    <row r="10" spans="1:9">
      <c r="A10" s="111"/>
      <c r="B10" s="127"/>
      <c r="C10" s="109"/>
      <c r="D10" s="105"/>
      <c r="E10" s="17" t="s">
        <v>310</v>
      </c>
      <c r="F10" s="18">
        <f>INV_SUPREME_GR!F10</f>
        <v>156</v>
      </c>
      <c r="G10" s="18">
        <f>INV_SUPREME_GR!G10</f>
        <v>211</v>
      </c>
      <c r="H10" s="18">
        <f>INV_SUPREME_GR!H10</f>
        <v>256</v>
      </c>
      <c r="I10" s="22">
        <f>INV_SUPREME_GR!I10</f>
        <v>412</v>
      </c>
    </row>
    <row r="11" spans="1:9">
      <c r="A11" s="111"/>
      <c r="B11" s="127"/>
      <c r="C11" s="109"/>
      <c r="D11" s="109" t="s">
        <v>311</v>
      </c>
      <c r="E11" s="17" t="s">
        <v>181</v>
      </c>
      <c r="F11" s="18" t="str">
        <f>INV_SUPREME_GR!F11</f>
        <v>2.6</v>
      </c>
      <c r="G11" s="18" t="str">
        <f>INV_SUPREME_GR!G11</f>
        <v>2.7</v>
      </c>
      <c r="H11" s="18" t="str">
        <f>INV_SUPREME_GR!H11</f>
        <v>4.1</v>
      </c>
      <c r="I11" s="22" t="str">
        <f>INV_SUPREME_GR!I11</f>
        <v>4.8</v>
      </c>
    </row>
    <row r="12" spans="1:9">
      <c r="A12" s="111"/>
      <c r="B12" s="127"/>
      <c r="C12" s="109"/>
      <c r="D12" s="109"/>
      <c r="E12" s="17" t="s">
        <v>308</v>
      </c>
      <c r="F12" s="18" t="str">
        <f>INV_SUPREME_GR!F12</f>
        <v>A+</v>
      </c>
      <c r="G12" s="18" t="str">
        <f>INV_SUPREME_GR!G12</f>
        <v>A+</v>
      </c>
      <c r="H12" s="18" t="str">
        <f>INV_SUPREME_GR!H12</f>
        <v>A+</v>
      </c>
      <c r="I12" s="22" t="str">
        <f>INV_SUPREME_GR!I12</f>
        <v>A+</v>
      </c>
    </row>
    <row r="13" spans="1:9">
      <c r="A13" s="111"/>
      <c r="B13" s="127"/>
      <c r="C13" s="109"/>
      <c r="D13" s="109"/>
      <c r="E13" s="17" t="s">
        <v>312</v>
      </c>
      <c r="F13" s="18" t="str">
        <f>INV_SUPREME_GR!F13</f>
        <v>4.0</v>
      </c>
      <c r="G13" s="18" t="str">
        <f>INV_SUPREME_GR!G13</f>
        <v>4.0</v>
      </c>
      <c r="H13" s="18" t="str">
        <f>INV_SUPREME_GR!H13</f>
        <v>4.0</v>
      </c>
      <c r="I13" s="22" t="str">
        <f>INV_SUPREME_GR!I13</f>
        <v>4.0</v>
      </c>
    </row>
    <row r="14" spans="1:9">
      <c r="A14" s="111"/>
      <c r="B14" s="127"/>
      <c r="C14" s="109"/>
      <c r="D14" s="109"/>
      <c r="E14" s="17" t="s">
        <v>310</v>
      </c>
      <c r="F14" s="18">
        <f>INV_SUPREME_GR!F14</f>
        <v>910</v>
      </c>
      <c r="G14" s="18">
        <f>INV_SUPREME_GR!G14</f>
        <v>945</v>
      </c>
      <c r="H14" s="18">
        <f>INV_SUPREME_GR!H14</f>
        <v>1435</v>
      </c>
      <c r="I14" s="22">
        <f>INV_SUPREME_GR!I14</f>
        <v>1697</v>
      </c>
    </row>
    <row r="15" spans="1:9" ht="15" customHeight="1">
      <c r="A15" s="111"/>
      <c r="B15" s="127"/>
      <c r="C15" s="109"/>
      <c r="D15" s="109" t="s">
        <v>313</v>
      </c>
      <c r="E15" s="17" t="s">
        <v>181</v>
      </c>
      <c r="F15" s="18" t="str">
        <f>INV_SUPREME_GR!F15</f>
        <v>2.6</v>
      </c>
      <c r="G15" s="18" t="str">
        <f>INV_SUPREME_GR!G15</f>
        <v>2.5</v>
      </c>
      <c r="H15" s="18" t="str">
        <f>INV_SUPREME_GR!H15</f>
        <v>4.2</v>
      </c>
      <c r="I15" s="22" t="str">
        <f>INV_SUPREME_GR!I15</f>
        <v>6.4</v>
      </c>
    </row>
    <row r="16" spans="1:9">
      <c r="A16" s="111"/>
      <c r="B16" s="127"/>
      <c r="C16" s="109"/>
      <c r="D16" s="109"/>
      <c r="E16" s="17" t="s">
        <v>308</v>
      </c>
      <c r="F16" s="18" t="str">
        <f>INV_SUPREME_GR!F16</f>
        <v>Α+++</v>
      </c>
      <c r="G16" s="18" t="str">
        <f>INV_SUPREME_GR!G16</f>
        <v>Α+++</v>
      </c>
      <c r="H16" s="18" t="str">
        <f>INV_SUPREME_GR!H16</f>
        <v>Α+++</v>
      </c>
      <c r="I16" s="22" t="str">
        <f>INV_SUPREME_GR!I16</f>
        <v>Α+++</v>
      </c>
    </row>
    <row r="17" spans="1:9">
      <c r="A17" s="111"/>
      <c r="B17" s="127"/>
      <c r="C17" s="109"/>
      <c r="D17" s="109"/>
      <c r="E17" s="17" t="s">
        <v>312</v>
      </c>
      <c r="F17" s="18" t="str">
        <f>INV_SUPREME_GR!F17</f>
        <v>5.1</v>
      </c>
      <c r="G17" s="18" t="str">
        <f>INV_SUPREME_GR!G17</f>
        <v>5.1</v>
      </c>
      <c r="H17" s="18" t="str">
        <f>INV_SUPREME_GR!H17</f>
        <v>5.1</v>
      </c>
      <c r="I17" s="22" t="str">
        <f>INV_SUPREME_GR!I17</f>
        <v>5.1</v>
      </c>
    </row>
    <row r="18" spans="1:9">
      <c r="A18" s="111"/>
      <c r="B18" s="127"/>
      <c r="C18" s="109"/>
      <c r="D18" s="109"/>
      <c r="E18" s="17" t="s">
        <v>310</v>
      </c>
      <c r="F18" s="18">
        <f>INV_SUPREME_GR!F18</f>
        <v>714</v>
      </c>
      <c r="G18" s="18">
        <f>INV_SUPREME_GR!G18</f>
        <v>686</v>
      </c>
      <c r="H18" s="18">
        <f>INV_SUPREME_GR!H18</f>
        <v>1153</v>
      </c>
      <c r="I18" s="22">
        <f>INV_SUPREME_GR!I18</f>
        <v>1757</v>
      </c>
    </row>
    <row r="19" spans="1:9">
      <c r="A19" s="111"/>
      <c r="B19" s="127"/>
      <c r="C19" s="105" t="s">
        <v>314</v>
      </c>
      <c r="D19" s="105"/>
      <c r="E19" s="105"/>
      <c r="F19" s="18" t="str">
        <f>INV_SUPREME_GR!F19</f>
        <v>220-240/50/1</v>
      </c>
      <c r="G19" s="18" t="str">
        <f>INV_SUPREME_GR!G19</f>
        <v>220-240/50/1</v>
      </c>
      <c r="H19" s="18" t="str">
        <f>INV_SUPREME_GR!H19</f>
        <v>220-240/50/1</v>
      </c>
      <c r="I19" s="22" t="str">
        <f>INV_SUPREME_GR!I19</f>
        <v>220-240/50/1</v>
      </c>
    </row>
    <row r="20" spans="1:9">
      <c r="A20" s="111"/>
      <c r="B20" s="127"/>
      <c r="C20" s="105" t="s">
        <v>315</v>
      </c>
      <c r="D20" s="105"/>
      <c r="E20" s="17" t="s">
        <v>307</v>
      </c>
      <c r="F20" s="18" t="str">
        <f>INV_SUPREME_GR!F20</f>
        <v>3.18 (0.4-5.4)</v>
      </c>
      <c r="G20" s="18" t="str">
        <f>INV_SUPREME_GR!G20</f>
        <v>5.24 (0.5-6.9)</v>
      </c>
      <c r="H20" s="18" t="str">
        <f>INV_SUPREME_GR!H20</f>
        <v>6.90 (0.6-10.3)</v>
      </c>
      <c r="I20" s="22" t="str">
        <f>INV_SUPREME_GR!I20</f>
        <v>10.20 (0.7-13.3)</v>
      </c>
    </row>
    <row r="21" spans="1:9">
      <c r="A21" s="111"/>
      <c r="B21" s="127"/>
      <c r="C21" s="105"/>
      <c r="D21" s="105"/>
      <c r="E21" s="17" t="s">
        <v>316</v>
      </c>
      <c r="F21" s="18" t="str">
        <f>INV_SUPREME_GR!F21</f>
        <v>3.18 (0.5-5.2)</v>
      </c>
      <c r="G21" s="18" t="str">
        <f>INV_SUPREME_GR!G21</f>
        <v>4.73 (0.4-6.9)</v>
      </c>
      <c r="H21" s="18" t="str">
        <f>INV_SUPREME_GR!H21</f>
        <v>6.40 (0.9-10.5)</v>
      </c>
      <c r="I21" s="22" t="str">
        <f>INV_SUPREME_GR!I21</f>
        <v>10.20 (1.1-13.3)</v>
      </c>
    </row>
    <row r="22" spans="1:9">
      <c r="A22" s="111"/>
      <c r="B22" s="127"/>
      <c r="C22" s="105" t="s">
        <v>317</v>
      </c>
      <c r="D22" s="105"/>
      <c r="E22" s="17" t="s">
        <v>307</v>
      </c>
      <c r="F22" s="18" t="str">
        <f>INV_SUPREME_GR!F22</f>
        <v>0.73 (0.10-1.24)</v>
      </c>
      <c r="G22" s="18" t="str">
        <f>INV_SUPREME_GR!G22</f>
        <v>1.21 (0.13-1.58)</v>
      </c>
      <c r="H22" s="18" t="str">
        <f>INV_SUPREME_GR!H22</f>
        <v>1.54 (0.14-2.36)</v>
      </c>
      <c r="I22" s="22" t="str">
        <f>INV_SUPREME_GR!I22</f>
        <v>2.34 (0.16-2.96)</v>
      </c>
    </row>
    <row r="23" spans="1:9">
      <c r="A23" s="111"/>
      <c r="B23" s="127"/>
      <c r="C23" s="105"/>
      <c r="D23" s="105"/>
      <c r="E23" s="17" t="s">
        <v>316</v>
      </c>
      <c r="F23" s="18" t="str">
        <f>INV_SUPREME_GR!F23</f>
        <v>0.73 (0.12-1.20)</v>
      </c>
      <c r="G23" s="18" t="str">
        <f>INV_SUPREME_GR!G23</f>
        <v>1.09 (0.10-1.68)</v>
      </c>
      <c r="H23" s="18" t="str">
        <f>INV_SUPREME_GR!H23</f>
        <v>1.48 (0.20-2.41)</v>
      </c>
      <c r="I23" s="22" t="str">
        <f>INV_SUPREME_GR!I23</f>
        <v>2.04 (0.26-3.14)</v>
      </c>
    </row>
    <row r="24" spans="1:9">
      <c r="A24" s="111"/>
      <c r="B24" s="127"/>
      <c r="C24" s="105" t="s">
        <v>318</v>
      </c>
      <c r="D24" s="105"/>
      <c r="E24" s="105"/>
      <c r="F24" s="18" t="str">
        <f>INV_SUPREME_GR!F24</f>
        <v>466/360/325</v>
      </c>
      <c r="G24" s="18" t="str">
        <f>INV_SUPREME_GR!G24</f>
        <v>540/430/314</v>
      </c>
      <c r="H24" s="18" t="str">
        <f>INV_SUPREME_GR!H24</f>
        <v>840/680/540</v>
      </c>
      <c r="I24" s="22" t="str">
        <f>INV_SUPREME_GR!I24</f>
        <v>980/800/640</v>
      </c>
    </row>
    <row r="25" spans="1:9" ht="15" customHeight="1">
      <c r="A25" s="111"/>
      <c r="B25" s="127"/>
      <c r="C25" s="105" t="s">
        <v>319</v>
      </c>
      <c r="D25" s="105"/>
      <c r="E25" s="109" t="s">
        <v>320</v>
      </c>
      <c r="F25" s="119" t="str">
        <f>INV_SUPREME_GR!F25</f>
        <v>21/25/32/38.5</v>
      </c>
      <c r="G25" s="119" t="str">
        <f>INV_SUPREME_GR!G25</f>
        <v>22/25/34.5/40.5</v>
      </c>
      <c r="H25" s="119" t="str">
        <f>INV_SUPREME_GR!H25</f>
        <v>25/30/37/44</v>
      </c>
      <c r="I25" s="120" t="str">
        <f>INV_SUPREME_GR!I25</f>
        <v>28/34.5/42/44.5</v>
      </c>
    </row>
    <row r="26" spans="1:9">
      <c r="A26" s="111"/>
      <c r="B26" s="127"/>
      <c r="C26" s="105"/>
      <c r="D26" s="105"/>
      <c r="E26" s="105"/>
      <c r="F26" s="119"/>
      <c r="G26" s="119"/>
      <c r="H26" s="119"/>
      <c r="I26" s="120"/>
    </row>
    <row r="27" spans="1:9">
      <c r="A27" s="111"/>
      <c r="B27" s="127"/>
      <c r="C27" s="105"/>
      <c r="D27" s="105"/>
      <c r="E27" s="17" t="s">
        <v>321</v>
      </c>
      <c r="F27" s="18" t="str">
        <f>INV_SUPREME_GR!F27</f>
        <v>55.5</v>
      </c>
      <c r="G27" s="18">
        <f>INV_SUPREME_GR!G27</f>
        <v>56</v>
      </c>
      <c r="H27" s="18">
        <f>INV_SUPREME_GR!H27</f>
        <v>56</v>
      </c>
      <c r="I27" s="22" t="str">
        <f>INV_SUPREME_GR!I27</f>
        <v>59.9</v>
      </c>
    </row>
    <row r="28" spans="1:9" ht="14.45" customHeight="1">
      <c r="A28" s="111"/>
      <c r="B28" s="127"/>
      <c r="C28" s="105" t="s">
        <v>322</v>
      </c>
      <c r="D28" s="105"/>
      <c r="E28" s="17" t="s">
        <v>323</v>
      </c>
      <c r="F28" s="18">
        <f>INV_SUPREME_GR!F28</f>
        <v>54</v>
      </c>
      <c r="G28" s="18">
        <f>INV_SUPREME_GR!G28</f>
        <v>55</v>
      </c>
      <c r="H28" s="18">
        <f>INV_SUPREME_GR!H28</f>
        <v>55</v>
      </c>
      <c r="I28" s="22">
        <f>INV_SUPREME_GR!I28</f>
        <v>59</v>
      </c>
    </row>
    <row r="29" spans="1:9" ht="14.45" customHeight="1">
      <c r="A29" s="111"/>
      <c r="B29" s="127"/>
      <c r="C29" s="105"/>
      <c r="D29" s="105"/>
      <c r="E29" s="17" t="s">
        <v>321</v>
      </c>
      <c r="F29" s="18">
        <f>INV_SUPREME_GR!F29</f>
        <v>62</v>
      </c>
      <c r="G29" s="18">
        <f>INV_SUPREME_GR!G29</f>
        <v>63</v>
      </c>
      <c r="H29" s="18">
        <f>INV_SUPREME_GR!H29</f>
        <v>61</v>
      </c>
      <c r="I29" s="22">
        <f>INV_SUPREME_GR!I29</f>
        <v>67</v>
      </c>
    </row>
    <row r="30" spans="1:9" ht="14.45" customHeight="1">
      <c r="A30" s="111"/>
      <c r="B30" s="127"/>
      <c r="C30" s="105" t="s">
        <v>324</v>
      </c>
      <c r="D30" s="105"/>
      <c r="E30" s="17" t="s">
        <v>325</v>
      </c>
      <c r="F30" s="18" t="str">
        <f>INV_SUPREME_GR!F30</f>
        <v>1.2</v>
      </c>
      <c r="G30" s="18" t="str">
        <f>INV_SUPREME_GR!G30</f>
        <v>1.6</v>
      </c>
      <c r="H30" s="18" t="str">
        <f>INV_SUPREME_GR!H30</f>
        <v>2.0</v>
      </c>
      <c r="I30" s="22" t="str">
        <f>INV_SUPREME_GR!I30</f>
        <v>2.8</v>
      </c>
    </row>
    <row r="31" spans="1:9" ht="14.45" customHeight="1">
      <c r="A31" s="111"/>
      <c r="B31" s="127"/>
      <c r="C31" s="105"/>
      <c r="D31" s="105"/>
      <c r="E31" s="17" t="s">
        <v>326</v>
      </c>
      <c r="F31" s="18" t="str">
        <f>INV_SUPREME_GR!F31</f>
        <v>28.8</v>
      </c>
      <c r="G31" s="18" t="str">
        <f>INV_SUPREME_GR!G31</f>
        <v>38.4</v>
      </c>
      <c r="H31" s="18" t="str">
        <f>INV_SUPREME_GR!H31</f>
        <v>48.0</v>
      </c>
      <c r="I31" s="22" t="str">
        <f>INV_SUPREME_GR!I31</f>
        <v>67.2</v>
      </c>
    </row>
    <row r="32" spans="1:9">
      <c r="A32" s="111"/>
      <c r="B32" s="127"/>
      <c r="C32" s="105" t="s">
        <v>327</v>
      </c>
      <c r="D32" s="105"/>
      <c r="E32" s="105"/>
      <c r="F32" s="18" t="str">
        <f>INV_SUPREME_GR!F32</f>
        <v>ROTARY</v>
      </c>
      <c r="G32" s="18" t="str">
        <f>INV_SUPREME_GR!G32</f>
        <v>ROTARY</v>
      </c>
      <c r="H32" s="18" t="str">
        <f>INV_SUPREME_GR!H32</f>
        <v>ROTARY</v>
      </c>
      <c r="I32" s="22" t="str">
        <f>INV_SUPREME_GR!I32</f>
        <v>ROTARY</v>
      </c>
    </row>
    <row r="33" spans="1:9">
      <c r="A33" s="111"/>
      <c r="B33" s="127"/>
      <c r="C33" s="105" t="s">
        <v>328</v>
      </c>
      <c r="D33" s="105"/>
      <c r="E33" s="105"/>
      <c r="F33" s="18" t="str">
        <f>INV_SUPREME_GR!F33</f>
        <v>1/4" | 3/8"</v>
      </c>
      <c r="G33" s="18" t="str">
        <f>INV_SUPREME_GR!G33</f>
        <v>1/4" | 3/8"</v>
      </c>
      <c r="H33" s="18" t="str">
        <f>INV_SUPREME_GR!H33</f>
        <v>1/4" | 1/2"</v>
      </c>
      <c r="I33" s="22" t="str">
        <f>INV_SUPREME_GR!I33</f>
        <v>3/8" | 5/8"</v>
      </c>
    </row>
    <row r="34" spans="1:9">
      <c r="A34" s="111"/>
      <c r="B34" s="127"/>
      <c r="C34" s="105" t="s">
        <v>329</v>
      </c>
      <c r="D34" s="105"/>
      <c r="E34" s="105"/>
      <c r="F34" s="18" t="str">
        <f>INV_SUPREME_GR!F34</f>
        <v>3x1.5/10</v>
      </c>
      <c r="G34" s="18" t="str">
        <f>INV_SUPREME_GR!G34</f>
        <v>3x1.5/10</v>
      </c>
      <c r="H34" s="18" t="str">
        <f>INV_SUPREME_GR!H34</f>
        <v>3x2.5/16</v>
      </c>
      <c r="I34" s="22" t="str">
        <f>INV_SUPREME_GR!I34</f>
        <v>3x2.5/16</v>
      </c>
    </row>
    <row r="35" spans="1:9">
      <c r="A35" s="111"/>
      <c r="B35" s="127"/>
      <c r="C35" s="105" t="s">
        <v>330</v>
      </c>
      <c r="D35" s="105"/>
      <c r="E35" s="105"/>
      <c r="F35" s="18" t="str">
        <f>INV_SUPREME_GR!F35</f>
        <v>5x1.5</v>
      </c>
      <c r="G35" s="18" t="str">
        <f>INV_SUPREME_GR!G35</f>
        <v>5x1.5</v>
      </c>
      <c r="H35" s="18" t="str">
        <f>INV_SUPREME_GR!H35</f>
        <v>5x1.5</v>
      </c>
      <c r="I35" s="22" t="str">
        <f>INV_SUPREME_GR!I35</f>
        <v>5x1.5</v>
      </c>
    </row>
    <row r="36" spans="1:9">
      <c r="A36" s="111"/>
      <c r="B36" s="127"/>
      <c r="C36" s="109" t="s">
        <v>331</v>
      </c>
      <c r="D36" s="105"/>
      <c r="E36" s="17" t="s">
        <v>323</v>
      </c>
      <c r="F36" s="18" t="str">
        <f>INV_SUPREME_GR!F36</f>
        <v>805x194x285</v>
      </c>
      <c r="G36" s="18" t="str">
        <f>INV_SUPREME_GR!G36</f>
        <v>805x194x285</v>
      </c>
      <c r="H36" s="18" t="str">
        <f>INV_SUPREME_GR!H36</f>
        <v>957x213x302</v>
      </c>
      <c r="I36" s="22" t="str">
        <f>INV_SUPREME_GR!I36</f>
        <v>1.040x220x327</v>
      </c>
    </row>
    <row r="37" spans="1:9">
      <c r="A37" s="111"/>
      <c r="B37" s="127"/>
      <c r="C37" s="105"/>
      <c r="D37" s="105"/>
      <c r="E37" s="17" t="s">
        <v>321</v>
      </c>
      <c r="F37" s="18" t="str">
        <f>INV_SUPREME_GR!F37</f>
        <v>720x270x495</v>
      </c>
      <c r="G37" s="18" t="str">
        <f>INV_SUPREME_GR!G37</f>
        <v>720x270x495</v>
      </c>
      <c r="H37" s="18" t="str">
        <f>INV_SUPREME_GR!H37</f>
        <v>800x333x554</v>
      </c>
      <c r="I37" s="22" t="str">
        <f>INV_SUPREME_GR!I37</f>
        <v>845x363x702</v>
      </c>
    </row>
    <row r="38" spans="1:9">
      <c r="A38" s="111"/>
      <c r="B38" s="127"/>
      <c r="C38" s="105" t="s">
        <v>332</v>
      </c>
      <c r="D38" s="105"/>
      <c r="E38" s="17" t="s">
        <v>333</v>
      </c>
      <c r="F38" s="18" t="str">
        <f>INV_SUPREME_GR!F38</f>
        <v>7.6/23.2</v>
      </c>
      <c r="G38" s="18" t="str">
        <f>INV_SUPREME_GR!G38</f>
        <v>7.6/23.2</v>
      </c>
      <c r="H38" s="18" t="str">
        <f>INV_SUPREME_GR!H38</f>
        <v>9.5/37.8</v>
      </c>
      <c r="I38" s="22" t="str">
        <f>INV_SUPREME_GR!I38</f>
        <v>11.9/48.4</v>
      </c>
    </row>
    <row r="39" spans="1:9">
      <c r="A39" s="111"/>
      <c r="B39" s="127"/>
      <c r="C39" s="105" t="s">
        <v>334</v>
      </c>
      <c r="D39" s="105"/>
      <c r="E39" s="105"/>
      <c r="F39" s="18" t="str">
        <f>INV_SUPREME_GR!F39</f>
        <v>R32/550</v>
      </c>
      <c r="G39" s="18" t="str">
        <f>INV_SUPREME_GR!G39</f>
        <v>R32/550</v>
      </c>
      <c r="H39" s="18" t="str">
        <f>INV_SUPREME_GR!H39</f>
        <v>R32/1.000</v>
      </c>
      <c r="I39" s="22" t="str">
        <f>INV_SUPREME_GR!I39</f>
        <v>R32/1.600</v>
      </c>
    </row>
    <row r="40" spans="1:9" ht="15" customHeight="1">
      <c r="A40" s="111"/>
      <c r="B40" s="127"/>
      <c r="C40" s="109" t="s">
        <v>335</v>
      </c>
      <c r="D40" s="105"/>
      <c r="E40" s="17" t="s">
        <v>307</v>
      </c>
      <c r="F40" s="18" t="str">
        <f>INV_SUPREME_GR!F40</f>
        <v xml:space="preserve"> -15~50 </v>
      </c>
      <c r="G40" s="18" t="str">
        <f>INV_SUPREME_GR!G40</f>
        <v xml:space="preserve"> -15~50 </v>
      </c>
      <c r="H40" s="18" t="str">
        <f>INV_SUPREME_GR!H40</f>
        <v xml:space="preserve"> -15~50 </v>
      </c>
      <c r="I40" s="22" t="str">
        <f>INV_SUPREME_GR!I40</f>
        <v xml:space="preserve"> -15~50 </v>
      </c>
    </row>
    <row r="41" spans="1:9">
      <c r="A41" s="111"/>
      <c r="B41" s="127"/>
      <c r="C41" s="105"/>
      <c r="D41" s="105"/>
      <c r="E41" s="17" t="s">
        <v>316</v>
      </c>
      <c r="F41" s="18" t="str">
        <f>INV_SUPREME_GR!F41</f>
        <v xml:space="preserve"> -15~30 </v>
      </c>
      <c r="G41" s="18" t="str">
        <f>INV_SUPREME_GR!G41</f>
        <v xml:space="preserve"> -15~30 </v>
      </c>
      <c r="H41" s="18" t="str">
        <f>INV_SUPREME_GR!H41</f>
        <v xml:space="preserve"> -15~30 </v>
      </c>
      <c r="I41" s="22" t="str">
        <f>INV_SUPREME_GR!I41</f>
        <v xml:space="preserve"> -15~30 </v>
      </c>
    </row>
    <row r="42" spans="1:9" ht="15" customHeight="1">
      <c r="A42" s="111" t="s">
        <v>132</v>
      </c>
      <c r="B42" s="19" t="s">
        <v>133</v>
      </c>
      <c r="C42" s="113" t="s">
        <v>336</v>
      </c>
      <c r="D42" s="113"/>
      <c r="E42" s="113"/>
      <c r="F42" s="113"/>
      <c r="G42" s="113"/>
      <c r="H42" s="113"/>
      <c r="I42" s="114"/>
    </row>
    <row r="43" spans="1:9">
      <c r="A43" s="111"/>
      <c r="B43" s="20" t="s">
        <v>135</v>
      </c>
      <c r="C43" s="115" t="s">
        <v>337</v>
      </c>
      <c r="D43" s="115"/>
      <c r="E43" s="115"/>
      <c r="F43" s="115"/>
      <c r="G43" s="115"/>
      <c r="H43" s="115"/>
      <c r="I43" s="116"/>
    </row>
    <row r="44" spans="1:9">
      <c r="A44" s="111"/>
      <c r="B44" s="20" t="s">
        <v>137</v>
      </c>
      <c r="C44" s="115" t="s">
        <v>138</v>
      </c>
      <c r="D44" s="115"/>
      <c r="E44" s="115"/>
      <c r="F44" s="115"/>
      <c r="G44" s="115"/>
      <c r="H44" s="115"/>
      <c r="I44" s="116"/>
    </row>
    <row r="45" spans="1:9">
      <c r="A45" s="111"/>
      <c r="B45" s="20" t="s">
        <v>139</v>
      </c>
      <c r="C45" s="115" t="s">
        <v>338</v>
      </c>
      <c r="D45" s="115"/>
      <c r="E45" s="115"/>
      <c r="F45" s="115"/>
      <c r="G45" s="115"/>
      <c r="H45" s="115"/>
      <c r="I45" s="116"/>
    </row>
    <row r="46" spans="1:9">
      <c r="A46" s="111"/>
      <c r="B46" s="20" t="s">
        <v>141</v>
      </c>
      <c r="C46" s="115" t="s">
        <v>339</v>
      </c>
      <c r="D46" s="115"/>
      <c r="E46" s="115"/>
      <c r="F46" s="115"/>
      <c r="G46" s="115"/>
      <c r="H46" s="115"/>
      <c r="I46" s="116"/>
    </row>
    <row r="47" spans="1:9">
      <c r="A47" s="111"/>
      <c r="B47" s="117"/>
      <c r="C47" s="105" t="s">
        <v>340</v>
      </c>
      <c r="D47" s="105"/>
      <c r="E47" s="105"/>
      <c r="F47" s="105"/>
      <c r="G47" s="105"/>
      <c r="H47" s="105"/>
      <c r="I47" s="106"/>
    </row>
    <row r="48" spans="1:9">
      <c r="A48" s="111"/>
      <c r="B48" s="117"/>
      <c r="C48" s="109" t="s">
        <v>340</v>
      </c>
      <c r="D48" s="105"/>
      <c r="E48" s="105"/>
      <c r="F48" s="105"/>
      <c r="G48" s="105"/>
      <c r="H48" s="105"/>
      <c r="I48" s="106"/>
    </row>
    <row r="49" spans="1:9">
      <c r="A49" s="111"/>
      <c r="B49" s="117"/>
      <c r="C49" s="105" t="s">
        <v>278</v>
      </c>
      <c r="D49" s="105"/>
      <c r="E49" s="105"/>
      <c r="F49" s="105"/>
      <c r="G49" s="105"/>
      <c r="H49" s="105"/>
      <c r="I49" s="106"/>
    </row>
    <row r="50" spans="1:9">
      <c r="A50" s="111"/>
      <c r="B50" s="117"/>
      <c r="C50" s="105" t="s">
        <v>341</v>
      </c>
      <c r="D50" s="105"/>
      <c r="E50" s="105"/>
      <c r="F50" s="105"/>
      <c r="G50" s="105"/>
      <c r="H50" s="105"/>
      <c r="I50" s="106"/>
    </row>
    <row r="51" spans="1:9">
      <c r="A51" s="111"/>
      <c r="B51" s="117"/>
      <c r="C51" s="105" t="s">
        <v>342</v>
      </c>
      <c r="D51" s="105"/>
      <c r="E51" s="105"/>
      <c r="F51" s="105"/>
      <c r="G51" s="105"/>
      <c r="H51" s="105"/>
      <c r="I51" s="106"/>
    </row>
    <row r="52" spans="1:9">
      <c r="A52" s="111"/>
      <c r="B52" s="117"/>
      <c r="C52" s="105" t="s">
        <v>343</v>
      </c>
      <c r="D52" s="105"/>
      <c r="E52" s="105"/>
      <c r="F52" s="105"/>
      <c r="G52" s="105"/>
      <c r="H52" s="105"/>
      <c r="I52" s="106"/>
    </row>
    <row r="53" spans="1:9">
      <c r="A53" s="111"/>
      <c r="B53" s="117"/>
      <c r="C53" s="105" t="s">
        <v>344</v>
      </c>
      <c r="D53" s="105"/>
      <c r="E53" s="105"/>
      <c r="F53" s="105"/>
      <c r="G53" s="105"/>
      <c r="H53" s="105"/>
      <c r="I53" s="106"/>
    </row>
    <row r="54" spans="1:9">
      <c r="A54" s="111"/>
      <c r="B54" s="117"/>
      <c r="C54" s="105" t="s">
        <v>345</v>
      </c>
      <c r="D54" s="105"/>
      <c r="E54" s="105"/>
      <c r="F54" s="105"/>
      <c r="G54" s="105"/>
      <c r="H54" s="105"/>
      <c r="I54" s="106"/>
    </row>
    <row r="55" spans="1:9">
      <c r="A55" s="111"/>
      <c r="B55" s="117"/>
      <c r="C55" s="105" t="s">
        <v>346</v>
      </c>
      <c r="D55" s="105"/>
      <c r="E55" s="105"/>
      <c r="F55" s="105"/>
      <c r="G55" s="105"/>
      <c r="H55" s="105"/>
      <c r="I55" s="106"/>
    </row>
    <row r="56" spans="1:9">
      <c r="A56" s="111"/>
      <c r="B56" s="117"/>
      <c r="C56" s="102" t="s">
        <v>347</v>
      </c>
      <c r="D56" s="103"/>
      <c r="E56" s="103"/>
      <c r="F56" s="103"/>
      <c r="G56" s="103"/>
      <c r="H56" s="103"/>
      <c r="I56" s="104"/>
    </row>
    <row r="57" spans="1:9" ht="15" customHeight="1">
      <c r="A57" s="111"/>
      <c r="B57" s="117"/>
      <c r="C57" s="105" t="s">
        <v>348</v>
      </c>
      <c r="D57" s="105"/>
      <c r="E57" s="105"/>
      <c r="F57" s="105"/>
      <c r="G57" s="105"/>
      <c r="H57" s="105"/>
      <c r="I57" s="106"/>
    </row>
    <row r="58" spans="1:9" ht="15" customHeight="1">
      <c r="A58" s="111"/>
      <c r="B58" s="117"/>
      <c r="C58" s="109" t="s">
        <v>349</v>
      </c>
      <c r="D58" s="109"/>
      <c r="E58" s="109"/>
      <c r="F58" s="109"/>
      <c r="G58" s="109"/>
      <c r="H58" s="109"/>
      <c r="I58" s="110"/>
    </row>
    <row r="59" spans="1:9">
      <c r="A59" s="111"/>
      <c r="B59" s="117"/>
      <c r="C59" s="105" t="s">
        <v>350</v>
      </c>
      <c r="D59" s="105"/>
      <c r="E59" s="105"/>
      <c r="F59" s="105"/>
      <c r="G59" s="105"/>
      <c r="H59" s="105"/>
      <c r="I59" s="106"/>
    </row>
    <row r="60" spans="1:9">
      <c r="A60" s="111"/>
      <c r="B60" s="117"/>
      <c r="C60" s="105" t="s">
        <v>351</v>
      </c>
      <c r="D60" s="105"/>
      <c r="E60" s="105"/>
      <c r="F60" s="105"/>
      <c r="G60" s="105"/>
      <c r="H60" s="105"/>
      <c r="I60" s="106"/>
    </row>
    <row r="61" spans="1:9">
      <c r="A61" s="111"/>
      <c r="B61" s="117"/>
      <c r="C61" s="105" t="s">
        <v>352</v>
      </c>
      <c r="D61" s="105"/>
      <c r="E61" s="105"/>
      <c r="F61" s="105"/>
      <c r="G61" s="105"/>
      <c r="H61" s="105"/>
      <c r="I61" s="106"/>
    </row>
    <row r="62" spans="1:9">
      <c r="A62" s="111"/>
      <c r="B62" s="117"/>
      <c r="C62" s="105" t="s">
        <v>353</v>
      </c>
      <c r="D62" s="105"/>
      <c r="E62" s="105"/>
      <c r="F62" s="105"/>
      <c r="G62" s="105"/>
      <c r="H62" s="105"/>
      <c r="I62" s="106"/>
    </row>
    <row r="63" spans="1:9">
      <c r="A63" s="111"/>
      <c r="B63" s="117"/>
      <c r="C63" s="105" t="s">
        <v>354</v>
      </c>
      <c r="D63" s="105"/>
      <c r="E63" s="105"/>
      <c r="F63" s="105"/>
      <c r="G63" s="105"/>
      <c r="H63" s="105"/>
      <c r="I63" s="106"/>
    </row>
    <row r="64" spans="1:9">
      <c r="A64" s="111"/>
      <c r="B64" s="117"/>
      <c r="C64" s="105" t="s">
        <v>355</v>
      </c>
      <c r="D64" s="105"/>
      <c r="E64" s="105"/>
      <c r="F64" s="105"/>
      <c r="G64" s="105"/>
      <c r="H64" s="105"/>
      <c r="I64" s="106"/>
    </row>
    <row r="65" spans="1:9">
      <c r="A65" s="111"/>
      <c r="B65" s="117"/>
      <c r="C65" s="105" t="s">
        <v>356</v>
      </c>
      <c r="D65" s="105"/>
      <c r="E65" s="105"/>
      <c r="F65" s="105"/>
      <c r="G65" s="105"/>
      <c r="H65" s="105"/>
      <c r="I65" s="106"/>
    </row>
    <row r="66" spans="1:9">
      <c r="A66" s="111"/>
      <c r="B66" s="117"/>
      <c r="C66" s="105" t="s">
        <v>162</v>
      </c>
      <c r="D66" s="105"/>
      <c r="E66" s="105"/>
      <c r="F66" s="105"/>
      <c r="G66" s="105"/>
      <c r="H66" s="105"/>
      <c r="I66" s="106"/>
    </row>
    <row r="67" spans="1:9">
      <c r="A67" s="111"/>
      <c r="B67" s="117"/>
      <c r="C67" s="105" t="s">
        <v>357</v>
      </c>
      <c r="D67" s="105"/>
      <c r="E67" s="105"/>
      <c r="F67" s="105"/>
      <c r="G67" s="105"/>
      <c r="H67" s="105"/>
      <c r="I67" s="106"/>
    </row>
    <row r="68" spans="1:9">
      <c r="A68" s="111"/>
      <c r="B68" s="117"/>
      <c r="C68" s="105" t="s">
        <v>358</v>
      </c>
      <c r="D68" s="105"/>
      <c r="E68" s="105"/>
      <c r="F68" s="105"/>
      <c r="G68" s="105"/>
      <c r="H68" s="105"/>
      <c r="I68" s="106"/>
    </row>
    <row r="69" spans="1:9">
      <c r="A69" s="111"/>
      <c r="B69" s="117"/>
      <c r="C69" s="105" t="s">
        <v>359</v>
      </c>
      <c r="D69" s="105"/>
      <c r="E69" s="105"/>
      <c r="F69" s="105"/>
      <c r="G69" s="105"/>
      <c r="H69" s="105"/>
      <c r="I69" s="106"/>
    </row>
    <row r="70" spans="1:9">
      <c r="A70" s="111"/>
      <c r="B70" s="117"/>
      <c r="C70" s="105" t="s">
        <v>360</v>
      </c>
      <c r="D70" s="105"/>
      <c r="E70" s="105"/>
      <c r="F70" s="105"/>
      <c r="G70" s="105"/>
      <c r="H70" s="105"/>
      <c r="I70" s="106"/>
    </row>
    <row r="71" spans="1:9">
      <c r="A71" s="111"/>
      <c r="B71" s="117"/>
      <c r="C71" s="105" t="s">
        <v>361</v>
      </c>
      <c r="D71" s="105"/>
      <c r="E71" s="105"/>
      <c r="F71" s="105"/>
      <c r="G71" s="105"/>
      <c r="H71" s="105"/>
      <c r="I71" s="106"/>
    </row>
    <row r="72" spans="1:9">
      <c r="A72" s="111"/>
      <c r="B72" s="117"/>
      <c r="C72" s="105" t="s">
        <v>362</v>
      </c>
      <c r="D72" s="105"/>
      <c r="E72" s="105"/>
      <c r="F72" s="105"/>
      <c r="G72" s="105"/>
      <c r="H72" s="105"/>
      <c r="I72" s="106"/>
    </row>
    <row r="73" spans="1:9">
      <c r="A73" s="111"/>
      <c r="B73" s="117"/>
      <c r="C73" s="105" t="s">
        <v>363</v>
      </c>
      <c r="D73" s="105"/>
      <c r="E73" s="105"/>
      <c r="F73" s="105"/>
      <c r="G73" s="105"/>
      <c r="H73" s="105"/>
      <c r="I73" s="106"/>
    </row>
    <row r="74" spans="1:9">
      <c r="A74" s="111"/>
      <c r="B74" s="117"/>
      <c r="C74" s="105" t="s">
        <v>364</v>
      </c>
      <c r="D74" s="105"/>
      <c r="E74" s="105"/>
      <c r="F74" s="105"/>
      <c r="G74" s="105"/>
      <c r="H74" s="105"/>
      <c r="I74" s="106"/>
    </row>
    <row r="75" spans="1:9">
      <c r="A75" s="111"/>
      <c r="B75" s="117"/>
      <c r="C75" s="105" t="s">
        <v>238</v>
      </c>
      <c r="D75" s="105"/>
      <c r="E75" s="105"/>
      <c r="F75" s="105"/>
      <c r="G75" s="105"/>
      <c r="H75" s="105"/>
      <c r="I75" s="106"/>
    </row>
    <row r="76" spans="1:9">
      <c r="A76" s="111"/>
      <c r="B76" s="117"/>
      <c r="C76" s="105" t="s">
        <v>365</v>
      </c>
      <c r="D76" s="105"/>
      <c r="E76" s="105"/>
      <c r="F76" s="105"/>
      <c r="G76" s="105"/>
      <c r="H76" s="105"/>
      <c r="I76" s="106"/>
    </row>
    <row r="77" spans="1:9">
      <c r="A77" s="112"/>
      <c r="B77" s="118"/>
      <c r="C77" s="107" t="s">
        <v>366</v>
      </c>
      <c r="D77" s="107"/>
      <c r="E77" s="107"/>
      <c r="F77" s="107"/>
      <c r="G77" s="107"/>
      <c r="H77" s="107"/>
      <c r="I77" s="108"/>
    </row>
  </sheetData>
  <mergeCells count="69">
    <mergeCell ref="A1:E2"/>
    <mergeCell ref="F1:I1"/>
    <mergeCell ref="A3:B41"/>
    <mergeCell ref="C3:E3"/>
    <mergeCell ref="C4:E4"/>
    <mergeCell ref="C5:E5"/>
    <mergeCell ref="C6:E6"/>
    <mergeCell ref="C7:C18"/>
    <mergeCell ref="D7:D10"/>
    <mergeCell ref="D11:D14"/>
    <mergeCell ref="D15:D18"/>
    <mergeCell ref="C19:E19"/>
    <mergeCell ref="C20:D21"/>
    <mergeCell ref="C22:D23"/>
    <mergeCell ref="C24:E24"/>
    <mergeCell ref="C39:E39"/>
    <mergeCell ref="F25:F26"/>
    <mergeCell ref="G25:G26"/>
    <mergeCell ref="H25:H26"/>
    <mergeCell ref="I25:I26"/>
    <mergeCell ref="C28:D29"/>
    <mergeCell ref="C32:E32"/>
    <mergeCell ref="C25:D27"/>
    <mergeCell ref="E25:E26"/>
    <mergeCell ref="C33:E33"/>
    <mergeCell ref="C34:E34"/>
    <mergeCell ref="C35:E35"/>
    <mergeCell ref="C36:D37"/>
    <mergeCell ref="C38:D38"/>
    <mergeCell ref="C55:I55"/>
    <mergeCell ref="C40:D41"/>
    <mergeCell ref="A42:A77"/>
    <mergeCell ref="C42:I42"/>
    <mergeCell ref="C43:I43"/>
    <mergeCell ref="C44:I44"/>
    <mergeCell ref="C45:I45"/>
    <mergeCell ref="C46:I46"/>
    <mergeCell ref="B47:B77"/>
    <mergeCell ref="C47:I47"/>
    <mergeCell ref="C48:I48"/>
    <mergeCell ref="C49:I49"/>
    <mergeCell ref="C50:I50"/>
    <mergeCell ref="C51:I51"/>
    <mergeCell ref="C52:I52"/>
    <mergeCell ref="C67:I67"/>
    <mergeCell ref="C68:I68"/>
    <mergeCell ref="C57:I57"/>
    <mergeCell ref="C66:I66"/>
    <mergeCell ref="C58:I58"/>
    <mergeCell ref="C59:I59"/>
    <mergeCell ref="C60:I60"/>
    <mergeCell ref="C61:I61"/>
    <mergeCell ref="C62:I62"/>
    <mergeCell ref="C56:I56"/>
    <mergeCell ref="C75:I75"/>
    <mergeCell ref="C76:I76"/>
    <mergeCell ref="C77:I77"/>
    <mergeCell ref="C30:D31"/>
    <mergeCell ref="C53:I53"/>
    <mergeCell ref="C54:I54"/>
    <mergeCell ref="C69:I69"/>
    <mergeCell ref="C70:I70"/>
    <mergeCell ref="C71:I71"/>
    <mergeCell ref="C72:I72"/>
    <mergeCell ref="C73:I73"/>
    <mergeCell ref="C74:I74"/>
    <mergeCell ref="C63:I63"/>
    <mergeCell ref="C64:I64"/>
    <mergeCell ref="C65:I65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0D8BF1FBADBD8479E55882B0D95ED31" ma:contentTypeVersion="13" ma:contentTypeDescription="Create a new document." ma:contentTypeScope="" ma:versionID="78386edd34e8c1a0130d131c5d0da8ad">
  <xsd:schema xmlns:xsd="http://www.w3.org/2001/XMLSchema" xmlns:xs="http://www.w3.org/2001/XMLSchema" xmlns:p="http://schemas.microsoft.com/office/2006/metadata/properties" xmlns:ns2="96819ec6-d314-47a0-8c51-6b1830f67f60" xmlns:ns3="f4e1f3ae-a7fb-48f9-a153-b1dad09789e3" targetNamespace="http://schemas.microsoft.com/office/2006/metadata/properties" ma:root="true" ma:fieldsID="571a67dff0b4e2bee2c4130317194e91" ns2:_="" ns3:_="">
    <xsd:import namespace="96819ec6-d314-47a0-8c51-6b1830f67f60"/>
    <xsd:import namespace="f4e1f3ae-a7fb-48f9-a153-b1dad09789e3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819ec6-d314-47a0-8c51-6b1830f67f6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e1f3ae-a7fb-48f9-a153-b1dad09789e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4" nillable="true" ma:displayName="MediaServiceLocation" ma:internalName="MediaServiceLocatio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96819ec6-d314-47a0-8c51-6b1830f67f60">
      <UserInfo>
        <DisplayName>Georgia Lazaridou</DisplayName>
        <AccountId>204</AccountId>
        <AccountType/>
      </UserInfo>
      <UserInfo>
        <DisplayName>Alexandros Katsoulas</DisplayName>
        <AccountId>200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1FC44575-FA21-4DAD-87D0-CA8FA96D3834}"/>
</file>

<file path=customXml/itemProps2.xml><?xml version="1.0" encoding="utf-8"?>
<ds:datastoreItem xmlns:ds="http://schemas.openxmlformats.org/officeDocument/2006/customXml" ds:itemID="{E3704AAA-E3B0-4CD7-844F-A4D7F678E210}"/>
</file>

<file path=customXml/itemProps3.xml><?xml version="1.0" encoding="utf-8"?>
<ds:datastoreItem xmlns:ds="http://schemas.openxmlformats.org/officeDocument/2006/customXml" ds:itemID="{69EBDD0C-295C-4B38-A23B-0E5EE351187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2019-05-08T06:54:28Z</dcterms:created>
  <dcterms:modified xsi:type="dcterms:W3CDTF">2021-10-20T19:42:10Z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0x010100A0D8BF1FBADBD8479E55882B0D95ED31</vt:lpwstr>
  </property>
</Properties>
</file>